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7055" windowHeight="9915"/>
  </bookViews>
  <sheets>
    <sheet name="พฤติกรรมการปฏิบัติราชการ" sheetId="2" r:id="rId1"/>
  </sheets>
  <definedNames>
    <definedName name="_xlnm.Print_Area" localSheetId="0">พฤติกรรมการปฏิบัติราชการ!$A$1:$E$251</definedName>
    <definedName name="คำชี้แจง___ให้ผู้รับการประเมินกรอกข้อมูลเฉพาะช่อง">#REF!</definedName>
  </definedNames>
  <calcPr calcId="124519"/>
</workbook>
</file>

<file path=xl/calcChain.xml><?xml version="1.0" encoding="utf-8"?>
<calcChain xmlns="http://schemas.openxmlformats.org/spreadsheetml/2006/main">
  <c r="F15" i="2"/>
  <c r="K13"/>
  <c r="J13"/>
  <c r="I13"/>
  <c r="G13"/>
  <c r="K12"/>
  <c r="J12"/>
  <c r="I12"/>
  <c r="K16"/>
  <c r="J16"/>
  <c r="I16"/>
  <c r="H16"/>
  <c r="G16"/>
  <c r="F16"/>
  <c r="K15"/>
  <c r="G15"/>
  <c r="J15"/>
  <c r="I15"/>
  <c r="H15"/>
  <c r="G11"/>
  <c r="H12"/>
  <c r="G12"/>
  <c r="K11"/>
  <c r="J11"/>
  <c r="I11"/>
  <c r="H11"/>
  <c r="H13"/>
  <c r="L15" l="1"/>
  <c r="L16"/>
  <c r="L11"/>
  <c r="L13"/>
  <c r="L20" s="1"/>
  <c r="L18" l="1"/>
  <c r="L12"/>
  <c r="L19" s="1"/>
</calcChain>
</file>

<file path=xl/sharedStrings.xml><?xml version="1.0" encoding="utf-8"?>
<sst xmlns="http://schemas.openxmlformats.org/spreadsheetml/2006/main" count="262" uniqueCount="211">
  <si>
    <t>คะแนน</t>
  </si>
  <si>
    <t>ส่วนที่ 3 แบบประเมินพฤติกรรมการปฏิบัติราชการ (สมรรถนะ) 30%</t>
  </si>
  <si>
    <t>สมรรถนะ/พฤติกรรมบ่งชี้</t>
  </si>
  <si>
    <t>ระบุข้อมูลหรือหลักฐานที่สะท้อนคุณภาพการปฏิบัติงาน</t>
  </si>
  <si>
    <t>ระดับที่คาดหวัง
(1)</t>
  </si>
  <si>
    <t>ระดับที่แสดงออก
(2)</t>
  </si>
  <si>
    <t>ระดับที่ 0 : ไม่แสดงสมรรถนะด้านนี้อย่างชัดเจน</t>
  </si>
  <si>
    <t>ระดับที่ 1 : แสดงความพยายามในการปฏิบัติหน้าที่ราชการให้ดี</t>
  </si>
  <si>
    <t>ระดับที่ 2 : แสดงสมรรถนะระดับที่ 1 และสามารถทำงานได้ผลงานตามเป้าหมายที่วางไว้</t>
  </si>
  <si>
    <t>ระดับที่ 3 : แสดงสมรรถนะระดับที่ 2 และสามารถปรับปรุงวิธีการทำงานเพื่อให้ได้ผลงานที่มีประสิทธิภาพมากยิ่งขึ้น</t>
  </si>
  <si>
    <t>ระดับที่ 5 : แสดงสมรรถนะระดับที่ 4 และกล้าตัดสินใจ แม้ว่าการตัดสินใจนั้นจะมีความเสี่ยง เพื่อให้บรรลุเป้าหมายของหน่วยงานหรือสถาบันอุดมศึกษา</t>
  </si>
  <si>
    <t>ระดับที่ 4 : แสดงสมรรถนะระดับที่ 3 และสามารถกำหนดเป้าหมายรวมทั้งพัฒนางาน เพื่อให้ได้ผลงานที่โดดเด่น หรือแตกต่างอย่างมีนัยสำคัญ</t>
  </si>
  <si>
    <r>
      <rPr>
        <b/>
        <sz val="14"/>
        <color theme="1"/>
        <rFont val="TH SarabunPSK"/>
        <family val="2"/>
      </rPr>
      <t>บริการที่ดี</t>
    </r>
    <r>
      <rPr>
        <sz val="14"/>
        <color theme="1"/>
        <rFont val="TH SarabunPSK"/>
        <family val="2"/>
      </rPr>
      <t xml:space="preserve"> : ความตั้งใจและความพยายามของบุคลากรในการให้บริการต่อประชาชน ข้าราชการ หรือหน่วยงานอื่นๆ ที่เกี่ยวข้อง</t>
    </r>
  </si>
  <si>
    <t>ระดับที่ 1 : สามารถให้บริการที่ผู้รับบริการต้องการได้ด้วยความเต็มใจ</t>
  </si>
  <si>
    <t>ระดับที่ 2 : แสดงสมรรถนะระดับที่ 1 และช่วยแก้ปัญหาให้แก่ผู้รับบริการ</t>
  </si>
  <si>
    <t>ระดับที่ 3 : แสดงสมรรถนะระดับที่ 2 และให้บริการที่เกินความคาดหวัง แม้ต้องใช้เวลาหรือความพยายามอย่างมาก</t>
  </si>
  <si>
    <t>ระดับที่ 4 : แสดงสมรรถนะระดับที่ 3  และเข้าใจและให้บริการที่ตรงตามความต้องการที่แท้จริงของผู้รับบริการได้</t>
  </si>
  <si>
    <t>ระดับที่ 5 : แสดงสมรรถนะระดับที่ 4 และให้บริการที่เป็นประโยชน์อย่างแท้จริงให้แก่ผู้รับบริการ</t>
  </si>
  <si>
    <r>
      <rPr>
        <b/>
        <sz val="16"/>
        <color theme="1"/>
        <rFont val="TH SarabunPSK"/>
        <family val="2"/>
      </rPr>
      <t>การสั่งสมความเชี่ยวชาญในงานอาชีพ</t>
    </r>
    <r>
      <rPr>
        <sz val="16"/>
        <color theme="1"/>
        <rFont val="TH SarabunPSK"/>
        <family val="2"/>
      </rPr>
      <t xml:space="preserve"> : ความสนใจใฝ่รู้ สั่งสม ความรู้ความสามารถของตนในการปฏิบัติหน้าที่ราชการ ด้วยการศึกษาค้นคว้า และพัฒนาตนเองอย่างต่อเนื่องจนสามารถประยุกต์
ใช้ความรู้เชิงวิชาการและเทคโนโลยีต่าง ๆ เข้ากับการปฏิบัติราชการให้เกิดผลสัมฤทธิ์</t>
    </r>
  </si>
  <si>
    <t>ระดับที่ 1 : แสดงความสนใจและติดตามความรู้ใหม่ๆ ในสาขาอาชีพของตนหรือที่เกี่ยวข้อง</t>
  </si>
  <si>
    <r>
      <t>u</t>
    </r>
    <r>
      <rPr>
        <sz val="14"/>
        <color theme="1"/>
        <rFont val="TH SarabunPSK"/>
        <family val="2"/>
      </rPr>
      <t xml:space="preserve"> ศึกษาหาความรู้ สนใจเทคโนโลยีและองค์ความรู้ใหม่ๆ ในสาขาอาชีพของตน</t>
    </r>
  </si>
  <si>
    <r>
      <t>v</t>
    </r>
    <r>
      <rPr>
        <sz val="14"/>
        <color theme="1"/>
        <rFont val="TH SarabunPSK"/>
        <family val="2"/>
      </rPr>
      <t xml:space="preserve"> พัฒนาความรู้ความสามารถของตนให้ดียิ่งขึ้น</t>
    </r>
  </si>
  <si>
    <r>
      <t>w</t>
    </r>
    <r>
      <rPr>
        <sz val="14"/>
        <color theme="1"/>
        <rFont val="TH SarabunPSK"/>
        <family val="2"/>
      </rPr>
      <t xml:space="preserve"> ติดตามเทคโนโลยี และความรู้ใหม่ๆ อยู่เสมอด้วยการสืบค้นข้อมูลจากแหล่งต่างๆ ที่จะเป็นประโยชน์ต่อการปฏิบัติราชการ</t>
    </r>
  </si>
  <si>
    <t>ระดับที่ 2 : แสดงสมรรถนะระดับที่ 1 และมีความรู้ในวิชาการและเทคโนโลยีใหม่ๆ ในสาขาอาชีพของตน</t>
  </si>
  <si>
    <r>
      <t>u</t>
    </r>
    <r>
      <rPr>
        <sz val="14"/>
        <color theme="1"/>
        <rFont val="TH SarabunPSK"/>
        <family val="2"/>
      </rPr>
      <t xml:space="preserve"> รอบรู้ในเทคโนโลยีหรือองค์ความรู้ใหม่ๆ ในสาขาอาชีพของตนหรือที่เกี่ยวข้องซึ่งอาจมีผลกระทบต่อการปฏิบัติหน้าที่ราชการของตน</t>
    </r>
  </si>
  <si>
    <r>
      <t>v</t>
    </r>
    <r>
      <rPr>
        <sz val="14"/>
        <color theme="1"/>
        <rFont val="TH SarabunPSK"/>
        <family val="2"/>
      </rPr>
      <t xml:space="preserve"> รับรู้ถึงแนวโน้มวิทยาการที่ทันสมัย และเกี่ยวข้องกับงานของตนอย่างต่อเนื่อง</t>
    </r>
  </si>
  <si>
    <t>ระดับที่ 3 : แสดงสมรรถนะระดับที่ 2 และสามารถนำความรู้ วิทยาการ หรือเทคโนโลยีใหม่ๆ มาปรับใช้กับการปฏิบัติหน้าที่ราชการ</t>
  </si>
  <si>
    <r>
      <t>u</t>
    </r>
    <r>
      <rPr>
        <sz val="14"/>
        <color theme="1"/>
        <rFont val="TH SarabunPSK"/>
        <family val="2"/>
      </rPr>
      <t xml:space="preserve"> สามารถนำวิชาการ ความรู้ หรือเทคโนโลยีใหม่ๆ มาประยุกต์ใช้ในการปฏิบัติหน้าที่ราชการได้</t>
    </r>
  </si>
  <si>
    <r>
      <t>v</t>
    </r>
    <r>
      <rPr>
        <sz val="14"/>
        <color theme="1"/>
        <rFont val="TH SarabunPSK"/>
        <family val="2"/>
      </rPr>
      <t xml:space="preserve"> สามารถแก้ไขปัญหาที่อาจเกิดจากการนำเทคโนโลยีใหม่มาใช้ในการปฏิบัติหน้าที่ราชการได้</t>
    </r>
  </si>
  <si>
    <t>ระดับที่ 4 : แสดงสมรรถนะระดับที่ 3 และศึกษาพัฒนาตนเองให้มีความรู้ และความเชี่ยวชาญในงานมากขึ้น ทั้งในเชิงลึกและเชิงกว้างอย่างต่อเนื่อง</t>
  </si>
  <si>
    <r>
      <t>u</t>
    </r>
    <r>
      <rPr>
        <sz val="14"/>
        <color theme="1"/>
        <rFont val="TH SarabunPSK"/>
        <family val="2"/>
      </rPr>
      <t xml:space="preserve"> มีความรู้ความเชี่ยวชาญในเรื่องที่มีลักษณะเป็นสหวิทยาการ และสามารถนำความรู้ไปปรับใช้ได้อย่างกว้างขวาง</t>
    </r>
  </si>
  <si>
    <r>
      <t>v</t>
    </r>
    <r>
      <rPr>
        <sz val="14"/>
        <color theme="1"/>
        <rFont val="TH SarabunPSK"/>
        <family val="2"/>
      </rPr>
      <t xml:space="preserve"> สามารถนำความรู้เชิงบูรณาการของตนไปใช้ในการสร้างวิสัยทัศน์เพื่อการปฏิบัติงานในอนาคต</t>
    </r>
  </si>
  <si>
    <t>ระดับที่ 5 : แสดงสมรรถนะระดับที่ 4 และสนับสนุนการทำงานของคนในสถาบันอุดมศึกษาที่เน้นความเชี่ยวชาญในวิทยาการด้านต่างๆ</t>
  </si>
  <si>
    <r>
      <t>u</t>
    </r>
    <r>
      <rPr>
        <sz val="14"/>
        <color theme="1"/>
        <rFont val="TH SarabunPSK"/>
        <family val="2"/>
      </rPr>
      <t xml:space="preserve"> สนับสนุนให้เกิดบรรยากาศแห่งการพัฒนาความเชี่ยวชาญในองค์กร ด้วยการจัดสรรทรัพยากร เครื่องมือ อุปกรณ์ที่เอื้อต่อการพัฒนา</t>
    </r>
  </si>
  <si>
    <r>
      <t>v</t>
    </r>
    <r>
      <rPr>
        <sz val="14"/>
        <color theme="1"/>
        <rFont val="TH SarabunPSK"/>
        <family val="2"/>
      </rPr>
      <t xml:space="preserve"> บริหารจัดการให้สถาบันอุดมศึกษานำเทคโนโลยี ความรู้ หรือวิทยาการใหม่ๆ มาใช้ในการปฏิบัติหน้าที่ราชการในงานอย่างต่อเนื่อง</t>
    </r>
    <r>
      <rPr>
        <b/>
        <sz val="14"/>
        <color theme="1"/>
        <rFont val="TH SarabunPSK"/>
        <family val="2"/>
      </rPr>
      <t xml:space="preserve"> </t>
    </r>
  </si>
  <si>
    <t>ระดับที่ 1 : มีความสุจริต</t>
  </si>
  <si>
    <r>
      <t>v</t>
    </r>
    <r>
      <rPr>
        <sz val="14"/>
        <color theme="1"/>
        <rFont val="TH SarabunPSK"/>
        <family val="2"/>
      </rPr>
      <t xml:space="preserve"> แสดงความคิดเห็นตามหลักวิชาชีพอย่างสุจริต</t>
    </r>
  </si>
  <si>
    <t>ระดับที่ 2 : แสดงสมรรถนะระดับที่ 1 และมีสัจจะเชื่อถือได้</t>
  </si>
  <si>
    <r>
      <t>u</t>
    </r>
    <r>
      <rPr>
        <sz val="14"/>
        <color theme="1"/>
        <rFont val="TH SarabunPSK"/>
        <family val="2"/>
      </rPr>
      <t xml:space="preserve"> รักษาคำพูด มีสัจจะ และเชื่อถือได้</t>
    </r>
  </si>
  <si>
    <t>ระดับที่ 3 : แสดงสมรรถนะระดับที่ 2 และยึดมั่นในหลักการ</t>
  </si>
  <si>
    <r>
      <t>u</t>
    </r>
    <r>
      <rPr>
        <sz val="14"/>
        <color theme="1"/>
        <rFont val="TH SarabunPSK"/>
        <family val="2"/>
      </rPr>
      <t xml:space="preserve"> ยึดมั่นในหลักการ จรรยาบรรณวิชาชีพ และจรรยาบรรณข้าราชการไม่เบี่ยงเบนด้วยอคติหรือผลประโยชน์ กล้ารับผิด และรับผิดชอบ</t>
    </r>
  </si>
  <si>
    <r>
      <t>v</t>
    </r>
    <r>
      <rPr>
        <sz val="14"/>
        <color theme="1"/>
        <rFont val="TH SarabunPSK"/>
        <family val="2"/>
      </rPr>
      <t xml:space="preserve"> เสียสละความสุขส่วนตน เพื่อให้เกิดประโยชน์แก่ทางราชการ</t>
    </r>
  </si>
  <si>
    <t>ระดับที่ 4 : แสดงสมรรถนะระดับที่ 3 และยืนหยัดเพื่อความถูกต้อง</t>
  </si>
  <si>
    <r>
      <t>u</t>
    </r>
    <r>
      <rPr>
        <sz val="14"/>
        <color theme="1"/>
        <rFont val="TH SarabunPSK"/>
        <family val="2"/>
      </rPr>
      <t xml:space="preserve"> ยืนหยัดเพื่อความถูกต้องโดยมุ่งพิทักษ์ผลประโยชน์ของทางราชการ แม้ตกอยู่ในสถานการณ์ที่อาจยากลำบาก</t>
    </r>
  </si>
  <si>
    <r>
      <t>v</t>
    </r>
    <r>
      <rPr>
        <sz val="14"/>
        <color theme="1"/>
        <rFont val="TH SarabunPSK"/>
        <family val="2"/>
      </rPr>
      <t xml:space="preserve"> กล้าตัดสินใจ ปฏิบัติหน้าที่ราชการด้วยความถูกต้อง เป็นธรรมแม้อาจก่อความไม่พึงพอใจให้แก่ผู้เสียประโยชน์</t>
    </r>
  </si>
  <si>
    <t>ระดับที่ 5 : แสดงสมรรถนะระดับที่ 4 และอุทิศตนเพื่อความยุติธรรม</t>
  </si>
  <si>
    <r>
      <t>u</t>
    </r>
    <r>
      <rPr>
        <sz val="14"/>
        <color theme="1"/>
        <rFont val="TH SarabunPSK"/>
        <family val="2"/>
      </rPr>
      <t xml:space="preserve"> ยืนหยัดพิทักษ์ผลประโยชน์และชื่อเสียงของประเทศชาติแม้ในสถานการณ์ที่อาจเสี่ยงต่อความมั่นคงในตำแหน่งหน้าที่การงาน 
     หรืออาจเสี่ยงภัยต่อชีวิต</t>
    </r>
  </si>
  <si>
    <r>
      <t>u</t>
    </r>
    <r>
      <rPr>
        <sz val="13.5"/>
        <color theme="1"/>
        <rFont val="TH SarabunPSK"/>
        <family val="2"/>
      </rPr>
      <t xml:space="preserve">  ให้การบริการที่เป็นมิตร สุภาพ</t>
    </r>
  </si>
  <si>
    <r>
      <t>v</t>
    </r>
    <r>
      <rPr>
        <sz val="13.5"/>
        <color theme="1"/>
        <rFont val="TH SarabunPSK"/>
        <family val="2"/>
      </rPr>
      <t xml:space="preserve">  ให้ข้อมูล ข่าวสาร ที่ถูกต้อง ชัดเจนแก่ผู้รับบริการ</t>
    </r>
  </si>
  <si>
    <r>
      <t>w</t>
    </r>
    <r>
      <rPr>
        <sz val="13.5"/>
        <color theme="1"/>
        <rFont val="TH SarabunPSK"/>
        <family val="2"/>
      </rPr>
      <t xml:space="preserve">  แจ้งให้ผู้รับบริการทราบความคืบหน้าในการดำเนินเรื่อง หรือขั้นตอนงานต่างๆ ที่ให้บริการอยู่</t>
    </r>
  </si>
  <si>
    <r>
      <t>x</t>
    </r>
    <r>
      <rPr>
        <sz val="13.5"/>
        <color theme="1"/>
        <rFont val="TH SarabunPSK"/>
        <family val="2"/>
      </rPr>
      <t xml:space="preserve">  ประสานงานภายในหน่วยงาน และหน่วยงานอื่นที่เกี่ยวข้อง เพื่อให้ผู้รับบริการได้รับบริการที่ต่อเนื่องและรวดเร็ว</t>
    </r>
  </si>
  <si>
    <r>
      <t>u</t>
    </r>
    <r>
      <rPr>
        <sz val="13.5"/>
        <color theme="1"/>
        <rFont val="TH SarabunPSK"/>
        <family val="2"/>
      </rPr>
      <t xml:space="preserve">  รับเป็นธุระ ช่วยแก้ปัญหาหรือหาแนวทางแก้ไขปัญหาที่เกิดขึ้นแก่ผู้รับบริการอย่างรวดเร็วไม่บ่ายเบี่ยง ไม่แก้ตัว หรือปัดภาระ</t>
    </r>
  </si>
  <si>
    <r>
      <t>v</t>
    </r>
    <r>
      <rPr>
        <sz val="13.5"/>
        <color theme="1"/>
        <rFont val="TH SarabunPSK"/>
        <family val="2"/>
      </rPr>
      <t xml:space="preserve">  ดูแลให้ผู้รับบริการได้รับความพึงพอใจ และนำข้อขัดข้องใดๆ ในการให้บริการไปพัฒนาการให้บริการให้ดียิ่งขึ้น</t>
    </r>
  </si>
  <si>
    <r>
      <t>u</t>
    </r>
    <r>
      <rPr>
        <sz val="13.5"/>
        <color theme="1"/>
        <rFont val="TH SarabunPSK"/>
        <family val="2"/>
      </rPr>
      <t xml:space="preserve">  ให้เวลาแก่ผู้รับบริการเป็นพิเศษ เพื่อช่วยแก้ปัญหาให้แก่ผู้รับบริการ</t>
    </r>
  </si>
  <si>
    <r>
      <t>v</t>
    </r>
    <r>
      <rPr>
        <sz val="13.5"/>
        <color theme="1"/>
        <rFont val="TH SarabunPSK"/>
        <family val="2"/>
      </rPr>
      <t xml:space="preserve">  ให้ข้อมูล ข่าวสาร ที่เกี่ยวข้องกับงานที่กำลังให้บริการอยู่ ซึ่งเป็นประโยชน์แก่ผู้รับบริการ แม้ว่าผู้รับบริการจะไม่ได้ถามถึงหรือไม่ทราบมาก่อน</t>
    </r>
  </si>
  <si>
    <r>
      <t>w</t>
    </r>
    <r>
      <rPr>
        <sz val="13.5"/>
        <color theme="1"/>
        <rFont val="TH SarabunPSK"/>
        <family val="2"/>
      </rPr>
      <t xml:space="preserve">  นำเสนอวิธีการในการให้บริการที่ผู้รับบริการจะได้รับประโยชน์สูงสุด</t>
    </r>
  </si>
  <si>
    <r>
      <t>u</t>
    </r>
    <r>
      <rPr>
        <sz val="13.5"/>
        <color theme="1"/>
        <rFont val="TH SarabunPSK"/>
        <family val="2"/>
      </rPr>
      <t xml:space="preserve">  เข้าใจหรือพยายามทำความเข้าใจด้วยวิธีการต่างๆ เพื่อให้บริการได้ตรงตามความต้องการที่แท้จริงของผู้รับบริการ</t>
    </r>
  </si>
  <si>
    <r>
      <t>v</t>
    </r>
    <r>
      <rPr>
        <sz val="13.5"/>
        <color theme="1"/>
        <rFont val="TH SarabunPSK"/>
        <family val="2"/>
      </rPr>
      <t xml:space="preserve">  ให้คำแนะนำที่เป็นประโยชน์แก่ผู้รับบริการ เพื่อตอบสนองความจำเป็นหรือความต้องการที่แท้จริงของผู้รับบริการ</t>
    </r>
  </si>
  <si>
    <r>
      <t>u</t>
    </r>
    <r>
      <rPr>
        <sz val="13.5"/>
        <color theme="1"/>
        <rFont val="TH SarabunPSK"/>
        <family val="2"/>
      </rPr>
      <t xml:space="preserve"> คิดถึงผลประโยชน์ของผู้รับบริการในระยะยาว และพร้อมที่จะเปลี่ยนวิธีหรือขั้นตอนการให้บริการ เพื่อประโยชน์สูงสุดของผู้รับบริการ  </t>
    </r>
  </si>
  <si>
    <r>
      <t>v</t>
    </r>
    <r>
      <rPr>
        <sz val="13.5"/>
        <color theme="1"/>
        <rFont val="TH SarabunPSK"/>
        <family val="2"/>
      </rPr>
      <t xml:space="preserve"> เป็นที่ปรึกษาที่มีส่วนช่วยในการตัดสินใจที่ผู้รับบริการไว้วางใจ</t>
    </r>
  </si>
  <si>
    <r>
      <t>w</t>
    </r>
    <r>
      <rPr>
        <sz val="13.5"/>
        <color theme="1"/>
        <rFont val="TH SarabunPSK"/>
        <family val="2"/>
      </rPr>
      <t xml:space="preserve"> สามารถให้ความเห็นที่แตกต่างจากวิธีการ หรือขั้นตอนที่ผู้รับบริการ ต้องการให้สอดคล้องกับความจำเป็น ปัญหา โอกาส เพื่อเป็นประโยชน์  
     อย่างแท้จริงของผู้รับบริการ</t>
    </r>
  </si>
  <si>
    <r>
      <t>u</t>
    </r>
    <r>
      <rPr>
        <sz val="13.5"/>
        <color theme="1"/>
        <rFont val="TH SarabunPSK"/>
        <family val="2"/>
      </rPr>
      <t xml:space="preserve">  พยายามทำงานในหน้าที่ให้ถูกต้อง</t>
    </r>
  </si>
  <si>
    <r>
      <t>v</t>
    </r>
    <r>
      <rPr>
        <sz val="13.5"/>
        <color theme="1"/>
        <rFont val="TH SarabunPSK"/>
        <family val="2"/>
      </rPr>
      <t xml:space="preserve">  พยายามปฏิบัติงานให้แล้วเสร็จตามกำหนดเวลา</t>
    </r>
  </si>
  <si>
    <r>
      <t>w</t>
    </r>
    <r>
      <rPr>
        <sz val="13.5"/>
        <color theme="1"/>
        <rFont val="TH SarabunPSK"/>
        <family val="2"/>
      </rPr>
      <t xml:space="preserve">  มานะอดทน ขยันหมั่นเพียรในการทำงาน</t>
    </r>
  </si>
  <si>
    <r>
      <t>x</t>
    </r>
    <r>
      <rPr>
        <sz val="13.5"/>
        <color theme="1"/>
        <rFont val="TH SarabunPSK"/>
        <family val="2"/>
      </rPr>
      <t xml:space="preserve">  แสดงออกว่าต้องการทำงานให้ได้ดีขึ้น</t>
    </r>
  </si>
  <si>
    <r>
      <t>y</t>
    </r>
    <r>
      <rPr>
        <sz val="13.5"/>
        <color theme="1"/>
        <rFont val="TH SarabunPSK"/>
        <family val="2"/>
      </rPr>
      <t xml:space="preserve">  แสดงความเห็นในเชิงปรับปรุงพัฒนา เมื่อเห็นความสูญเปล่า</t>
    </r>
  </si>
  <si>
    <r>
      <t>u</t>
    </r>
    <r>
      <rPr>
        <sz val="13.5"/>
        <color theme="1"/>
        <rFont val="TH SarabunPSK"/>
        <family val="2"/>
      </rPr>
      <t xml:space="preserve">  กำหนดมาตรฐาน หรือเป้าหมายในการทำงานเพื่อให้ได้ผลงานที่ดี</t>
    </r>
  </si>
  <si>
    <r>
      <t>v</t>
    </r>
    <r>
      <rPr>
        <sz val="13.5"/>
        <color theme="1"/>
        <rFont val="TH SarabunPSK"/>
        <family val="2"/>
      </rPr>
      <t xml:space="preserve">  ติดตาม และประเมินผลงานของตน โดยเทียบเคียงกับเกณฑ์มาตรฐาน</t>
    </r>
  </si>
  <si>
    <r>
      <t>w</t>
    </r>
    <r>
      <rPr>
        <sz val="13.5"/>
        <color theme="1"/>
        <rFont val="TH SarabunPSK"/>
        <family val="2"/>
      </rPr>
      <t xml:space="preserve">  ทำงานได้ตามเป้าหมายที่ผู้บังคับบัญชากำหนด หรือเป้าหมายของหน่วยงานที่รับผิดชอบ</t>
    </r>
  </si>
  <si>
    <r>
      <t>x</t>
    </r>
    <r>
      <rPr>
        <sz val="13.5"/>
        <color theme="1"/>
        <rFont val="TH SarabunPSK"/>
        <family val="2"/>
      </rPr>
      <t xml:space="preserve">  มีความละเอียดรอบคอบ เอาใจใส่ ตรวจตราความถูกต้อง เพื่อให้ได้งานที่มีคุณภาพ</t>
    </r>
  </si>
  <si>
    <r>
      <t>u</t>
    </r>
    <r>
      <rPr>
        <sz val="13.5"/>
        <color theme="1"/>
        <rFont val="TH SarabunPSK"/>
        <family val="2"/>
      </rPr>
      <t>ปรับปรุงวิธีการที่ทำให้ทำงานได้ดีขึ้นเร็วขึ้น มีคุณภาพดีขึ้น มีประสิทธิภาพมากขึ้น หรือทำให้ผู้รับบริการพึงพอใจมากขึ้น</t>
    </r>
  </si>
  <si>
    <r>
      <t>v</t>
    </r>
    <r>
      <rPr>
        <sz val="13.5"/>
        <color theme="1"/>
        <rFont val="TH SarabunPSK"/>
        <family val="2"/>
      </rPr>
      <t xml:space="preserve"> เสนอหรือทดลองวิธีการทำงานแบบใหม่ที่คาดว่าจะทำให้งานมีประสิทธิภาพมากขึ้น</t>
    </r>
  </si>
  <si>
    <r>
      <t>u</t>
    </r>
    <r>
      <rPr>
        <sz val="13.5"/>
        <color theme="1"/>
        <rFont val="TH SarabunPSK"/>
        <family val="2"/>
      </rPr>
      <t xml:space="preserve">  กำหนดเป้าหมายที่ท้าทาย และเป็นไปได้ยาก เพื่อให้ได้ผลงานที่ดีกว่าเดิมอย่างเห็นได้ชัด</t>
    </r>
  </si>
  <si>
    <r>
      <t>v</t>
    </r>
    <r>
      <rPr>
        <sz val="13.5"/>
        <color theme="1"/>
        <rFont val="TH SarabunPSK"/>
        <family val="2"/>
      </rPr>
      <t xml:space="preserve">  พัฒนาระบบ ขั้นตอน วิธีการทำงาน เพื่อให้ได้ผลงานที่โดดเด่นหรือแตกต่างไม่เคยมีผู้ใดทำได้มาก่อน</t>
    </r>
  </si>
  <si>
    <r>
      <t>u</t>
    </r>
    <r>
      <rPr>
        <sz val="13.5"/>
        <color theme="1"/>
        <rFont val="TH SarabunPSK"/>
        <family val="2"/>
      </rPr>
      <t xml:space="preserve"> ตัดสินใจได้ โดยมีการคำนวณผลได้ผลเสียอย่างชัดเจน และดำเนินการเพื่อให้ภาครัฐและประชาชนได้ประโยชน์สูงสุด</t>
    </r>
  </si>
  <si>
    <r>
      <t>v</t>
    </r>
    <r>
      <rPr>
        <sz val="13.5"/>
        <color theme="1"/>
        <rFont val="TH SarabunPSK"/>
        <family val="2"/>
      </rPr>
      <t xml:space="preserve"> บริหารจัดการและทุ่มเทเวลาตลอดจนทรัพยากร เพื่อให้ได้ประโยชน์สูงสุดต่อภารกิจของหน่วยงานตามที่วางแผนไว้</t>
    </r>
  </si>
  <si>
    <r>
      <rPr>
        <b/>
        <sz val="14"/>
        <color theme="1"/>
        <rFont val="TH SarabunPSK"/>
        <family val="2"/>
      </rPr>
      <t>การทำงานเป็นทีม</t>
    </r>
    <r>
      <rPr>
        <sz val="14"/>
        <color theme="1"/>
        <rFont val="TH SarabunPSK"/>
        <family val="2"/>
      </rPr>
      <t xml:space="preserve"> : ความตั้งใจที่จะทำงานร่วมกับผู้อื่น เป็นส่วนหนึ่งของทีม หน่วยงาน หรือสถาบันอุดมศึกษา โดยผู้ปฏิบัติมีฐานะเป็นสมาชิก ไม่จำเป็นต้องมีฐานะหัวหน้าทีม รวมทั้งความสามารถในการสร้างและรักษาสัมพันธภาพกับสมาชิกในทีม)
</t>
    </r>
  </si>
  <si>
    <t>ระดับที่ 1 : ทำหน้าที่ของตนในทีมให้สำเร็จ</t>
  </si>
  <si>
    <r>
      <t>u</t>
    </r>
    <r>
      <rPr>
        <sz val="14"/>
        <color theme="1"/>
        <rFont val="TH SarabunPSK"/>
        <family val="2"/>
      </rPr>
      <t xml:space="preserve"> สนับสนุนการตัดสินใจของทีม และทำงานในส่วนที่ตนได้รับมอบหมาย</t>
    </r>
  </si>
  <si>
    <r>
      <t>v</t>
    </r>
    <r>
      <rPr>
        <sz val="14"/>
        <color theme="1"/>
        <rFont val="TH SarabunPSK"/>
        <family val="2"/>
      </rPr>
      <t xml:space="preserve"> รายงานให้สมาชิกทราบความคืบหน้าของการดำเนินงานของตนในทีม</t>
    </r>
  </si>
  <si>
    <r>
      <t>w</t>
    </r>
    <r>
      <rPr>
        <sz val="14"/>
        <color theme="1"/>
        <rFont val="TH SarabunPSK"/>
        <family val="2"/>
      </rPr>
      <t xml:space="preserve"> ให้ข้อมูลที่เป็นประโยชน์ต่อการทำงานของทีม</t>
    </r>
  </si>
  <si>
    <t>ระดับที่ 2 : แสดงสมรรถนะระดับที่ 1 และให้ความร่วมมือในการทำงานกับเพื่อนร่วมงาน</t>
  </si>
  <si>
    <r>
      <t>u</t>
    </r>
    <r>
      <rPr>
        <sz val="14"/>
        <color theme="1"/>
        <rFont val="TH SarabunPSK"/>
        <family val="2"/>
      </rPr>
      <t xml:space="preserve"> สร้างสัมพันธ์ เข้ากับผู้อื่นในกลุ่มได้ดี</t>
    </r>
  </si>
  <si>
    <r>
      <t>v</t>
    </r>
    <r>
      <rPr>
        <sz val="14"/>
        <color theme="1"/>
        <rFont val="TH SarabunPSK"/>
        <family val="2"/>
      </rPr>
      <t xml:space="preserve"> ให้ความร่วมมือกับผู้อื่นในทีมด้วยดี</t>
    </r>
  </si>
  <si>
    <r>
      <t>w</t>
    </r>
    <r>
      <rPr>
        <sz val="14"/>
        <color theme="1"/>
        <rFont val="TH SarabunPSK"/>
        <family val="2"/>
      </rPr>
      <t>กล่าวถึงเพื่อนร่วมงานในเชิงสร้างสรรค์และแสดงความเชื่อมั่นในศักยภาพของเพื่อนร่วมทีมทั้งต่อหน้าและลับหลัง</t>
    </r>
  </si>
  <si>
    <t>ระดับที่ 3 : แสดงสมรรถนะระดับที่ 2 และประสานความร่วมมือของสมาชิกในทีม</t>
  </si>
  <si>
    <r>
      <t>u</t>
    </r>
    <r>
      <rPr>
        <sz val="14"/>
        <color theme="1"/>
        <rFont val="TH SarabunPSK"/>
        <family val="2"/>
      </rPr>
      <t xml:space="preserve"> รับฟังความเห็นของสมาชิกในทีม และเต็มใจเรียนรู้จากผู้อื่น</t>
    </r>
  </si>
  <si>
    <r>
      <t>v</t>
    </r>
    <r>
      <rPr>
        <sz val="14"/>
        <color theme="1"/>
        <rFont val="TH SarabunPSK"/>
        <family val="2"/>
      </rPr>
      <t xml:space="preserve"> ตัดสินใจหรือวางแผนงานร่วมกันในทีมจากความคิดเห็นของเพื่อนร่วมทีม</t>
    </r>
  </si>
  <si>
    <r>
      <t>w</t>
    </r>
    <r>
      <rPr>
        <sz val="14"/>
        <color theme="1"/>
        <rFont val="TH SarabunPSK"/>
        <family val="2"/>
      </rPr>
      <t xml:space="preserve"> ประสานและส่งเสริมสัมพันธภาพอันดีในทีม  เพื่อสนับสนุนการทำงานร่วมกันให้มีประสิทธิภาพยิ่งขึ้น</t>
    </r>
  </si>
  <si>
    <t>ระดับที่ 4 : แสดงสมรรถนะระดับที่ 3 และสนับสนุน ช่วยเหลือเพื่อนร่วมทีม เพื่อให้งานประสบความสำเร็จ</t>
  </si>
  <si>
    <r>
      <t>u</t>
    </r>
    <r>
      <rPr>
        <sz val="14"/>
        <color theme="1"/>
        <rFont val="TH SarabunPSK"/>
        <family val="2"/>
      </rPr>
      <t xml:space="preserve"> ยกย่อง และให้กำลังใจเพื่อนร่วมทีมอย่างจริงใจ</t>
    </r>
  </si>
  <si>
    <r>
      <t>v</t>
    </r>
    <r>
      <rPr>
        <sz val="14"/>
        <color theme="1"/>
        <rFont val="TH SarabunPSK"/>
        <family val="2"/>
      </rPr>
      <t xml:space="preserve"> ให้ความช่วยเหลือเกื้อกูลแก่เพื่อนร่วมทีม แม้ไม่มีการร้องขอ</t>
    </r>
  </si>
  <si>
    <r>
      <t>w</t>
    </r>
    <r>
      <rPr>
        <sz val="14"/>
        <color theme="1"/>
        <rFont val="TH SarabunPSK"/>
        <family val="2"/>
      </rPr>
      <t xml:space="preserve"> รักษามิตรภาพอันดีกับเพื่อนร่วมทีม เพื่อช่วยเหลือกันในวาระต่างๆ ให้งานสำเร็จ</t>
    </r>
  </si>
  <si>
    <t>ระดับที่ 5 : แสดงสมรรถนะระดับที่ 4 และสามารถนำทีมให้ปฏิบัติภารกิจให้ได้ผลสำเร็จ</t>
  </si>
  <si>
    <r>
      <t>u</t>
    </r>
    <r>
      <rPr>
        <sz val="14"/>
        <color theme="1"/>
        <rFont val="TH SarabunPSK"/>
        <family val="2"/>
      </rPr>
      <t xml:space="preserve"> เสริมสร้างความสามัคคีในทีม โดยไม่คำนึงความชอบหรือไม่ชอบส่วนตน</t>
    </r>
  </si>
  <si>
    <r>
      <t>v</t>
    </r>
    <r>
      <rPr>
        <sz val="14"/>
        <color theme="1"/>
        <rFont val="TH SarabunPSK"/>
        <family val="2"/>
      </rPr>
      <t xml:space="preserve"> คลี่คลาย หรือแก้ไขข้อขัดแย้งที่เกิดขึ้นในทีม</t>
    </r>
  </si>
  <si>
    <r>
      <t>w</t>
    </r>
    <r>
      <rPr>
        <sz val="14"/>
        <color theme="1"/>
        <rFont val="TH SarabunPSK"/>
        <family val="2"/>
      </rPr>
      <t xml:space="preserve"> ประสานสัมพันธ์ สร้างขวัญกำลังใจของทีมเพื่อปฏิบัติภารกิจของสถาบันอุดมศึกษาให้บรรลุผล</t>
    </r>
  </si>
  <si>
    <t>หลักเกณฑ์การคำนวณ</t>
  </si>
  <si>
    <t>จำนวนสมรรถนะ</t>
  </si>
  <si>
    <t>คูณด้วย</t>
  </si>
  <si>
    <t>จำนวนสมรรถนะหลัก ที่มีระดับสมรรถนะที่แสดงออก สูงกว่าหรือเท่ากับ ระดับสมรรถนะที่คาดหวัง X 2 คะแนน</t>
  </si>
  <si>
    <t>จำนวนสมรรถนะหลัก ที่มีระดับสมรรถนะที่แสดงออก ต่ำกว่า ระดับสมรรถนะที่คาดหวัง 1 ระดับ X 0 คะแนน</t>
  </si>
  <si>
    <t>จำนวนสมรรถนะหลัก ที่มีระดับสมรรถนะที่แสดงออก ต่ำกว่า ระดับสมรรถนะที่คาดหวัง 2 ระดับ X -1 คะแนน</t>
  </si>
  <si>
    <t>(5) การประเมิน</t>
  </si>
  <si>
    <t>(6) ผลรวมคะแนน</t>
  </si>
  <si>
    <t>(7) สรุปคะแนนส่วนพฤติกรรมการปฏิบัติราชการ</t>
  </si>
  <si>
    <r>
      <t xml:space="preserve">การยึดมั่นในความถูกต้องชอบธรรมและจริยธรรม : </t>
    </r>
    <r>
      <rPr>
        <sz val="14"/>
        <color theme="1"/>
        <rFont val="TH SarabunPSK"/>
        <family val="2"/>
      </rPr>
      <t>การดำรงตนและประพฤติปฏิบัติอย่างถูกต้องเหมาะสมทั้งตามกฎหมายคุณธรรม จรรยาบรรณแห่งวิชาชีพ และจรรยาบรรณข้าราชการ/พนักงานในสถาบันอุดมศึกษา
เพื่อรักษาศักดิ์ศรีแห่งความเป็นข้าราชการ/พนักงานในสถาบันอุดมศึกษา)</t>
    </r>
    <r>
      <rPr>
        <b/>
        <sz val="14"/>
        <color theme="1"/>
        <rFont val="TH SarabunPSK"/>
        <family val="2"/>
      </rPr>
      <t xml:space="preserve">
</t>
    </r>
  </si>
  <si>
    <r>
      <t>u</t>
    </r>
    <r>
      <rPr>
        <sz val="14"/>
        <color theme="1"/>
        <rFont val="TH SarabunPSK"/>
        <family val="2"/>
      </rPr>
      <t xml:space="preserve"> ปฏิบัติหน้าที่ด้วยความสุจริต ไม่เลือกปฏิบัติ ถูกต้องตามกฎหมาย และวินัยข้าราชการ/พนักงานในสถาบันอุดมศึกษา</t>
    </r>
  </si>
  <si>
    <r>
      <t>v</t>
    </r>
    <r>
      <rPr>
        <sz val="14"/>
        <color theme="1"/>
        <rFont val="TH SarabunPSK"/>
        <family val="2"/>
      </rPr>
      <t xml:space="preserve"> แสดงให้ปรากฏถึงความมีจิตสำนึกในความเป็นข้าราชการ/พนักงานในสถาบันอุดมศึกษา</t>
    </r>
  </si>
  <si>
    <r>
      <rPr>
        <b/>
        <sz val="14"/>
        <color theme="1"/>
        <rFont val="TH SarabunPSK"/>
        <family val="2"/>
      </rPr>
      <t>สภาวะผู้นำ</t>
    </r>
    <r>
      <rPr>
        <sz val="14"/>
        <color theme="1"/>
        <rFont val="TH SarabunPSK"/>
        <family val="2"/>
      </rPr>
      <t xml:space="preserve"> : ความสามารถ หรือความตั้งใจที่จะรับบทในการเป็นผู้นำของกลุ่ม กำหนดทิศทาง เป้าหมาย วิธีการทำงาน ให้ทีมปฏิบัติงานได้อย่างราบรื่น เต็มประสิทธิภาพและบรรลุวัตถุประสงค์ของส่วนราชการ
</t>
    </r>
  </si>
  <si>
    <t>ระดับที่ 1 : ดำเนินการประชุมได้ดีและคอยแจ้งข่าวสารความเป็นไปโดยตลอด</t>
  </si>
  <si>
    <r>
      <t>u</t>
    </r>
    <r>
      <rPr>
        <sz val="14"/>
        <color theme="1"/>
        <rFont val="TH SarabunPSK"/>
        <family val="2"/>
      </rPr>
      <t xml:space="preserve"> ดำเนินการประชุมให้เป็นไปตามระเบียบวาระ วัตถุประสงค์ และเวลา ตลอดจนมอบหมายงานให้แก่บุคคลในกลุ่มได้</t>
    </r>
  </si>
  <si>
    <r>
      <t>v</t>
    </r>
    <r>
      <rPr>
        <sz val="14"/>
        <color theme="1"/>
        <rFont val="TH SarabunPSK"/>
        <family val="2"/>
      </rPr>
      <t xml:space="preserve"> แจ้งข่าวสารให้ผู้ที่จะได้รับผลกระทบจากการตัดสินใจรับทราบอยู่เสมอ แม้ไม่ได้ถูกกำหนดให้ต้องกระทำ</t>
    </r>
  </si>
  <si>
    <r>
      <t>w</t>
    </r>
    <r>
      <rPr>
        <sz val="14"/>
        <color theme="1"/>
        <rFont val="TH SarabunPSK"/>
        <family val="2"/>
      </rPr>
      <t xml:space="preserve"> อธิบายเหตุผลในการตัดสินใจให้ผู้ที่เกี่ยวข้องทราบ</t>
    </r>
  </si>
  <si>
    <t>ระดับที่ 2 : แสดงสมรรถนะระดับที่ 1 และเป็นผู้นำในการทำงานของกลุ่มและใช้อำนาจอย่างยุติธรรม</t>
  </si>
  <si>
    <r>
      <t>u</t>
    </r>
    <r>
      <rPr>
        <sz val="14"/>
        <color theme="1"/>
        <rFont val="TH SarabunPSK"/>
        <family val="2"/>
      </rPr>
      <t xml:space="preserve"> ส่งเสริมและกระทำการเพื่อให้กลุ่มปฏิบัติหน้าที่ได้อย่างเต็มประสิทธิภาพ</t>
    </r>
  </si>
  <si>
    <r>
      <t>v</t>
    </r>
    <r>
      <rPr>
        <sz val="14"/>
        <color theme="1"/>
        <rFont val="TH SarabunPSK"/>
        <family val="2"/>
      </rPr>
      <t xml:space="preserve"> กำหนดเป้าหมาย ทิศทางที่ชัดเจน จัดกลุ่มงานและเลือกคนให้เหมาะกับงาน หรือกำหนดวิธีการที่จะทำให้กลุ่มทำงานได้ดีขึ้น</t>
    </r>
  </si>
  <si>
    <r>
      <t>w</t>
    </r>
    <r>
      <rPr>
        <sz val="14"/>
        <color theme="1"/>
        <rFont val="TH SarabunPSK"/>
        <family val="2"/>
      </rPr>
      <t xml:space="preserve"> รับฟังความคิดเห็นของผู้อื่น</t>
    </r>
  </si>
  <si>
    <r>
      <t>x</t>
    </r>
    <r>
      <rPr>
        <sz val="14"/>
        <color theme="1"/>
        <rFont val="TH SarabunPSK"/>
        <family val="2"/>
      </rPr>
      <t xml:space="preserve"> สร้างขวัญกำลังใจในการปฏิบัติงาน</t>
    </r>
  </si>
  <si>
    <r>
      <t>y</t>
    </r>
    <r>
      <rPr>
        <sz val="14"/>
        <color theme="1"/>
        <rFont val="TH SarabunPSK"/>
        <family val="2"/>
      </rPr>
      <t xml:space="preserve"> ปฏิบัติต่อสมาชิกในทีมด้วยความยุติธรรม</t>
    </r>
  </si>
  <si>
    <t>ระดับที่ 3 : แสดงสมรรถนะระดับที่ 2 และให้การดูแลและช่วยเหลือทีมงาน</t>
  </si>
  <si>
    <r>
      <t>u</t>
    </r>
    <r>
      <rPr>
        <sz val="14"/>
        <color theme="1"/>
        <rFont val="TH SarabunPSK"/>
        <family val="2"/>
      </rPr>
      <t xml:space="preserve"> เป็นที่ปรึกษาและช่วยเหลือทีมงาน</t>
    </r>
  </si>
  <si>
    <r>
      <t>v</t>
    </r>
    <r>
      <rPr>
        <sz val="14"/>
        <color theme="1"/>
        <rFont val="TH SarabunPSK"/>
        <family val="2"/>
      </rPr>
      <t xml:space="preserve"> ปกป้องทีมงาน และชื่อเสียงของส่วนราชการ</t>
    </r>
  </si>
  <si>
    <r>
      <t>w</t>
    </r>
    <r>
      <rPr>
        <sz val="14"/>
        <color theme="1"/>
        <rFont val="TH SarabunPSK"/>
        <family val="2"/>
      </rPr>
      <t xml:space="preserve"> จัดหาบุคลากร ทรัพยากร หรือข้อมูลที่สำคัญมาให้ทีมงาน</t>
    </r>
  </si>
  <si>
    <t>ระดับที่ 4 : แสดงสมรรถนะระดับที่ 3 และประพฤติตนสมกับเป็นผู้นำ</t>
  </si>
  <si>
    <r>
      <t>u</t>
    </r>
    <r>
      <rPr>
        <sz val="14"/>
        <color theme="1"/>
        <rFont val="TH SarabunPSK"/>
        <family val="2"/>
      </rPr>
      <t xml:space="preserve"> กำหนดธรรมเนียมปฏิบัติประจำกลุ่มและประพฤติตนอยู่ในกรอบของธรรมเนียมปฏิบัตินั้น</t>
    </r>
  </si>
  <si>
    <r>
      <t>v</t>
    </r>
    <r>
      <rPr>
        <sz val="14"/>
        <color theme="1"/>
        <rFont val="TH SarabunPSK"/>
        <family val="2"/>
      </rPr>
      <t xml:space="preserve"> ประพฤติปฏิบัติตนเป็นแบบอย่างที่ดี</t>
    </r>
  </si>
  <si>
    <r>
      <t>w</t>
    </r>
    <r>
      <rPr>
        <sz val="14"/>
        <color theme="1"/>
        <rFont val="TH SarabunPSK"/>
        <family val="2"/>
      </rPr>
      <t xml:space="preserve"> ยึดหลักธรรมภิบาลในการปกครองผู้ใต้บังคับบัญชา</t>
    </r>
  </si>
  <si>
    <t>ระดับที่ 5 : แสดงสมรรถนะระดับที่ 4 และนำทีมงานให้ก้าวไปสู่พันธกิจระยะยาวขององค์กร</t>
  </si>
  <si>
    <r>
      <t>u</t>
    </r>
    <r>
      <rPr>
        <sz val="14"/>
        <color theme="1"/>
        <rFont val="TH SarabunPSK"/>
        <family val="2"/>
      </rPr>
      <t xml:space="preserve"> สามารถรวมใจคนและสร้างแรงบันดาลใจให้ทีมงานเกิดความมั่นใจในการปฏิบัติภารกิจให้สำเร็จลุล่วง</t>
    </r>
  </si>
  <si>
    <r>
      <t>v</t>
    </r>
    <r>
      <rPr>
        <sz val="14"/>
        <color theme="1"/>
        <rFont val="TH SarabunPSK"/>
        <family val="2"/>
      </rPr>
      <t xml:space="preserve"> เล็งเห็นการเปลี่ยนแปลงในอนาคต และมีวิสัยทัศน์ในการสร้างกลยุทธ์เพื่อรับมือกับการเปลี่ยนแปลงนั้น</t>
    </r>
  </si>
  <si>
    <r>
      <rPr>
        <b/>
        <sz val="14"/>
        <color theme="1"/>
        <rFont val="TH SarabunPSK"/>
        <family val="2"/>
      </rPr>
      <t>วิสัยทัศน์</t>
    </r>
    <r>
      <rPr>
        <sz val="14"/>
        <color theme="1"/>
        <rFont val="TH SarabunPSK"/>
        <family val="2"/>
      </rPr>
      <t xml:space="preserve"> : ความสามารถในการกำหนดทิศทาง ภารกิจ และเป้าหมายการทำงานที่ชัดเจนและความสามารถในการสร้างความร่วมแรงร่วมใจเพื่อให้ภารกิจบรรลุวัตถุประสงค์
</t>
    </r>
  </si>
  <si>
    <t>ระดับที่ 1 : รู้และเข้าใจวิสัยทัศน์ขององค์กร</t>
  </si>
  <si>
    <r>
      <t>u</t>
    </r>
    <r>
      <rPr>
        <sz val="14"/>
        <color theme="1"/>
        <rFont val="TH SarabunPSK"/>
        <family val="2"/>
      </rPr>
      <t xml:space="preserve"> รู้ เข้าใจและสามารถอธิบายให้ผู้อื่นเข้าใจได้ว่างงานที่ทำอยู่นั้นเกี่ยวข้องหรือตอบสนองต่อวิสัยทัศน์ของส่วนราชการอย่างไร</t>
    </r>
  </si>
  <si>
    <t>ระดับที่ 2 : แสดงสมรรถนะระดับที่ 1 และช่วยทำให้ผู้อื่นรู้และเข้าใจวิสัยทัศน์ขององค์กร</t>
  </si>
  <si>
    <r>
      <t>u</t>
    </r>
    <r>
      <rPr>
        <sz val="14"/>
        <color theme="1"/>
        <rFont val="TH SarabunPSK"/>
        <family val="2"/>
      </rPr>
      <t xml:space="preserve"> อธิบายให้ผู้อื่นรู้และเข้าใจวิสัยทัศน์และเป้าหมายการทำงานของหน่วยงานภายใต้ภาพรวมของส่วนราชการได้</t>
    </r>
  </si>
  <si>
    <r>
      <t>v</t>
    </r>
    <r>
      <rPr>
        <sz val="14"/>
        <color theme="1"/>
        <rFont val="TH SarabunPSK"/>
        <family val="2"/>
      </rPr>
      <t xml:space="preserve"> แลกเปลี่ยนข้อมูลรวมถึงรับฟังความคิดเห็นของผู้อื่นเพื่อประกอบการกำหนดวิสัยทัศน์</t>
    </r>
  </si>
  <si>
    <t>ระดับที่ 3 : แสดงสมรรถนะระดับที่ 2 และสร้างแรงจูงใจให้ผู้อื่นเต็มใจที่จะปฏิบัติตามวิสัยทัศน์</t>
  </si>
  <si>
    <r>
      <t>u</t>
    </r>
    <r>
      <rPr>
        <sz val="14"/>
        <color theme="1"/>
        <rFont val="TH SarabunPSK"/>
        <family val="2"/>
      </rPr>
      <t xml:space="preserve"> โน้มน้าวให้สมาชิกในทีมเกิดความเต็มใจและกระตือรือร้นที่จะปฏิบัติหน้าที่ราชการเพื่อตอบสนองต่อวิสัยทัศน์</t>
    </r>
  </si>
  <si>
    <r>
      <t>v</t>
    </r>
    <r>
      <rPr>
        <sz val="14"/>
        <color theme="1"/>
        <rFont val="TH SarabunPSK"/>
        <family val="2"/>
      </rPr>
      <t xml:space="preserve"> ให้คำปรึกษาแนะนำแก่สมาชิกในทีมถึงแนวทางในการทำงานโดยยึดถือวิสัยทัศน์และเป้าหมายขององค์กรเป็นสำคัญ</t>
    </r>
  </si>
  <si>
    <t>ระดับที่ 4 : แสดงสมรรถนะระดับที่ 3 และกำหนดนโยบายให้สอดคล้องกับวิสัยทัศน์ของส่วนราชการ</t>
  </si>
  <si>
    <r>
      <t>u</t>
    </r>
    <r>
      <rPr>
        <sz val="14"/>
        <color theme="1"/>
        <rFont val="TH SarabunPSK"/>
        <family val="2"/>
      </rPr>
      <t xml:space="preserve"> ริเริ่มและกำหนดนโยบายใหม่ๆ เพื่อตอบสนองต่อการนำวิสัยทัศน์ไปสู่ความสำเร็จ</t>
    </r>
  </si>
  <si>
    <t>ระดับที่ 5 : แสดงสมรรถนะระดับที่ 4 และกำหนดวิสัยทัศน์ของส่วนราชการให้สอดคล้องกับวิสัยทัศน์ระดับประเทศ</t>
  </si>
  <si>
    <r>
      <t>u</t>
    </r>
    <r>
      <rPr>
        <sz val="14"/>
        <color theme="1"/>
        <rFont val="TH SarabunPSK"/>
        <family val="2"/>
      </rPr>
      <t xml:space="preserve"> กำหนดวิสัยทัศน์ เป้าหมาย และทิศทางในการปฏิบัติหน้าที่ของส่วนราชการเพื่อให้บรรลุวิสัยทัศน์ซึ่งสอดคล้องกับวิสัยทัศน์ระดับประเทศ</t>
    </r>
  </si>
  <si>
    <r>
      <t>v</t>
    </r>
    <r>
      <rPr>
        <sz val="14"/>
        <color theme="1"/>
        <rFont val="TH SarabunPSK"/>
        <family val="2"/>
      </rPr>
      <t xml:space="preserve"> คาดการณ์ได้ว่าประเทศจะได้รับผลกระทบอย่างไรจากการเปลี่ยนแปลงทั้งภายในและภายนอก</t>
    </r>
  </si>
  <si>
    <r>
      <rPr>
        <b/>
        <sz val="14"/>
        <color theme="1"/>
        <rFont val="TH SarabunPSK"/>
        <family val="2"/>
      </rPr>
      <t>การวางกลยุทธ์</t>
    </r>
    <r>
      <rPr>
        <sz val="14"/>
        <color theme="1"/>
        <rFont val="TH SarabunPSK"/>
        <family val="2"/>
      </rPr>
      <t xml:space="preserve"> : ความเข้าใจวิสัยทัศน์และนโยบายภาครัฐและสามารถนำมาประยุกต์ใช้ในการกำหนดกลยุทธ์ของส่วนราชการได้
</t>
    </r>
  </si>
  <si>
    <t>ระดับที่ 1 : รู้และเข้าใจนโยบายรวมทั้งภารกิจภาครัฐว่ามีความเกี่ยวโยงกับหน้าที่ความรับผิดชอบของหน่วยงานอย่างไร</t>
  </si>
  <si>
    <r>
      <t>u</t>
    </r>
    <r>
      <rPr>
        <sz val="14"/>
        <color theme="1"/>
        <rFont val="TH SarabunPSK"/>
        <family val="2"/>
      </rPr>
      <t xml:space="preserve"> เข้าใจนโยบาย ภารกิจ รวมทั้งกลยุทธ์ของภาครัฐและส่วนราชการว่าสัมพันธ์ เชื่อมโยงกับภารกิจของหน่วยงานที่ตนดูแลรับผิดชอบอย่างไร</t>
    </r>
  </si>
  <si>
    <r>
      <t>v</t>
    </r>
    <r>
      <rPr>
        <sz val="14"/>
        <color theme="1"/>
        <rFont val="TH SarabunPSK"/>
        <family val="2"/>
      </rPr>
      <t xml:space="preserve"> สามารถวิเคราะห์ปัญหา อุปสรรคหรือโอกาสของหน่วยงานได้</t>
    </r>
  </si>
  <si>
    <t>ระดับที่ 2 : แสดงสมรรถนะระดับที่ 1 และนำประสบการณ์มาประยุกต์ใช้ในการกำหนดกลยุทธ์ได้</t>
  </si>
  <si>
    <r>
      <t>u</t>
    </r>
    <r>
      <rPr>
        <sz val="14"/>
        <color theme="1"/>
        <rFont val="TH SarabunPSK"/>
        <family val="2"/>
      </rPr>
      <t xml:space="preserve"> ประยุกต์ใช้ประสบการณ์ในการกำหนดกลยุทธ์ของหน่วยงานที่ตนดูแลรับผิดชอบให้สอดคล้องกับกลยุทธ์ภาครัฐได้</t>
    </r>
  </si>
  <si>
    <r>
      <t>v</t>
    </r>
    <r>
      <rPr>
        <sz val="14"/>
        <color theme="1"/>
        <rFont val="TH SarabunPSK"/>
        <family val="2"/>
      </rPr>
      <t xml:space="preserve"> ใช้ความรู้ความเข้าใจในระบบราชการมาปรับกลยุทธ์ให้เหมาะสมกับสถานการณ์ที่เปลี่ยนแปลงไปได้</t>
    </r>
  </si>
  <si>
    <t>ระดับที่ 3 : แสดงสมรรถนะระดับที่ 2 และนำทฤษฎีหรือแนวคิดซับซ้อนมาใช้ในการกำหนดกลยุทธ์</t>
  </si>
  <si>
    <r>
      <t>u</t>
    </r>
    <r>
      <rPr>
        <sz val="14"/>
        <color theme="1"/>
        <rFont val="TH SarabunPSK"/>
        <family val="2"/>
      </rPr>
      <t xml:space="preserve"> ประยุกต์ใช้ทฤษฎี หรือแนวคิดซับซ้อน ในการคิดและพัฒนาเป้าหมายหรือกลยุทธ์ของหน่วยงานที่ตนดูแลรับผิดชอบ</t>
    </r>
  </si>
  <si>
    <r>
      <t>v</t>
    </r>
    <r>
      <rPr>
        <sz val="14"/>
        <color theme="1"/>
        <rFont val="TH SarabunPSK"/>
        <family val="2"/>
      </rPr>
      <t xml:space="preserve"> ประยุกต์แนวทางปฏิบัติที่ประสบความสำเร็ว (Best Practice) หรือผลการวิจัยต่างๆ มากำหนดแผนงานเชิงกลยุทธ์ในหน่วยงานที่ตนดูแลรับผิดชอบ</t>
    </r>
  </si>
  <si>
    <t>ระดับที่ 4 : แสดงสมรรถนะระดับที่ 3 และกำหนดกลยุทธ์ที่สอดคล้องกับสถานการณ์ต่างๆ ที่เกิดขึ้น</t>
  </si>
  <si>
    <r>
      <t>v</t>
    </r>
    <r>
      <rPr>
        <sz val="14"/>
        <color theme="1"/>
        <rFont val="TH SarabunPSK"/>
        <family val="2"/>
      </rPr>
      <t xml:space="preserve"> คาดการณ์สถานการณ์ในอนาคต และกำหนดกลยุทธ์ให้สอดคล้องกับสถานการณ์ต่างๆ ที่จะเกิดขึ้นเพื่อให้บรรลุพันธกิจของส่วนราชการ</t>
    </r>
  </si>
  <si>
    <t>ระดับที่ 5 : แสดงสมรรถนะระดับที่ 4 และบูรณาการองค์ความรู้ใหม่มาใช้ในการกำหนดกลยุทธ์ภาครัฐ</t>
  </si>
  <si>
    <r>
      <t>u</t>
    </r>
    <r>
      <rPr>
        <sz val="14"/>
        <color theme="1"/>
        <rFont val="TH SarabunPSK"/>
        <family val="2"/>
      </rPr>
      <t xml:space="preserve"> ริเริ่ม สร้างสรรค์ และบูรณาการองค์ความรู้ใหม่ในการกำหนดกลยุทธ์ภาครัฐ โดยพิจารณาจากบริบทในภาพรวม</t>
    </r>
  </si>
  <si>
    <r>
      <t>v</t>
    </r>
    <r>
      <rPr>
        <sz val="14"/>
        <color theme="1"/>
        <rFont val="TH SarabunPSK"/>
        <family val="2"/>
      </rPr>
      <t xml:space="preserve"> ปรับเปลี่ยนทิศทางของกลยุทธ์ในการพัฒนาประเทศอย่างต่อเนื่อง</t>
    </r>
  </si>
  <si>
    <t>ระดับที่ 1 : เห็นความจำเป็นของการปรับเปลี่ยน</t>
  </si>
  <si>
    <r>
      <t>u</t>
    </r>
    <r>
      <rPr>
        <sz val="14"/>
        <color theme="1"/>
        <rFont val="TH SarabunPSK"/>
        <family val="2"/>
      </rPr>
      <t xml:space="preserve"> เห็นความจำเป็นของการปรับเปลี่ยน และปรับพฤติกรรมหรือแผนการทำงานให้สอดคล้องกับการเปลี่ยนแปลงนั้น</t>
    </r>
  </si>
  <si>
    <r>
      <t>v</t>
    </r>
    <r>
      <rPr>
        <sz val="14"/>
        <color theme="1"/>
        <rFont val="TH SarabunPSK"/>
        <family val="2"/>
      </rPr>
      <t xml:space="preserve"> เข้าใจและยอมรับถึงความจำเป็นของการปรับเปลี่ยน และปรับพฤติกรรมหรือแผนการทำงานให้สอดคล้องกับการเปลี่ยนแปลงนั้น</t>
    </r>
  </si>
  <si>
    <t>ระดับที่ 2 : แสดงสมรรถนะระดับที่ 1 และสามารถทำให้ผู้อื่นเข้าใจการปรับเปลี่ยนที่จะเกิดขึ้น</t>
  </si>
  <si>
    <r>
      <t>u</t>
    </r>
    <r>
      <rPr>
        <sz val="14"/>
        <color theme="1"/>
        <rFont val="TH SarabunPSK"/>
        <family val="2"/>
      </rPr>
      <t xml:space="preserve"> ช่วยเหลือให้ผู้อื่นเข้าใจถึงความจำเป็นและประโยชน์ของการเปลี่ยนแปลงนั้น</t>
    </r>
  </si>
  <si>
    <r>
      <t>v</t>
    </r>
    <r>
      <rPr>
        <sz val="14"/>
        <color theme="1"/>
        <rFont val="TH SarabunPSK"/>
        <family val="2"/>
      </rPr>
      <t xml:space="preserve"> สนับสนุนความพยายามในการปรับเปลี่ยนองค์กร พร้อมทั้งเสนอแนะวิธีการและมีส่วนร่วมในการปรับเปลี่ยนดังกล่าว</t>
    </r>
  </si>
  <si>
    <t>ระดับที่ 3 : แสดงสมรรถนะระดับที่ 2 และกระตุ้น และสร้างแรงจูงใจให้ผู้อื่นเห็นความสำคัญของการเปรับเปลี่ยน</t>
  </si>
  <si>
    <r>
      <t>u</t>
    </r>
    <r>
      <rPr>
        <sz val="14"/>
        <color theme="1"/>
        <rFont val="TH SarabunPSK"/>
        <family val="2"/>
      </rPr>
      <t xml:space="preserve"> กระตุ้น และสร้างแรงจูงใจให้ผู้อื่นเห็นความสำคัญของการปรับเปลี่ยน เพื่อให้เกิดความร่วมแรงร่วมใจ</t>
    </r>
  </si>
  <si>
    <r>
      <t>v</t>
    </r>
    <r>
      <rPr>
        <sz val="14"/>
        <color theme="1"/>
        <rFont val="TH SarabunPSK"/>
        <family val="2"/>
      </rPr>
      <t xml:space="preserve"> เปรียบเทียบให้เห็นว่าสิ่งที่ปฏิบัติอยู่ในปัจจุบันกับสิ่งที่จะเปลี่ยนแปลงไปนั้นแตกต่างกันในสาระสำคัญอย่างไร</t>
    </r>
  </si>
  <si>
    <r>
      <t>w</t>
    </r>
    <r>
      <rPr>
        <sz val="14"/>
        <color theme="1"/>
        <rFont val="TH SarabunPSK"/>
        <family val="2"/>
      </rPr>
      <t xml:space="preserve"> สร้างความเข้าใจให้เกิดขึ้นแก่ผู้ที่ยังไม่ยอมรับการเปลี่ยนแปลงนั้น</t>
    </r>
  </si>
  <si>
    <t>ระดับที่ 4 : แสดงสมรรถนะระดับที่ 3 และวางแผนงานที่ดีเพื่อรับการปรับเปลี่ยนในองค์กร</t>
  </si>
  <si>
    <r>
      <t>u</t>
    </r>
    <r>
      <rPr>
        <sz val="14"/>
        <color theme="1"/>
        <rFont val="TH SarabunPSK"/>
        <family val="2"/>
      </rPr>
      <t xml:space="preserve"> วางแผนอย่างเป็นระบบและชี้ให้เห็นประโยชน์ของการปรับเปลี่ยน</t>
    </r>
  </si>
  <si>
    <r>
      <t>v</t>
    </r>
    <r>
      <rPr>
        <sz val="14"/>
        <color theme="1"/>
        <rFont val="TH SarabunPSK"/>
        <family val="2"/>
      </rPr>
      <t xml:space="preserve"> เตรียมแผน และติดตามการบริหารการเปลี่ยนแปลงอย่างสม่ำเสมอ</t>
    </r>
  </si>
  <si>
    <r>
      <t>u</t>
    </r>
    <r>
      <rPr>
        <sz val="14"/>
        <color theme="1"/>
        <rFont val="TH SarabunPSK"/>
        <family val="2"/>
      </rPr>
      <t xml:space="preserve"> ผลักดันให้การปรับเปลี่ยนสามารถดำเนินไปได้อย่างราบรื่นและประสบความสำเร็จ</t>
    </r>
  </si>
  <si>
    <r>
      <t>v</t>
    </r>
    <r>
      <rPr>
        <sz val="14"/>
        <color theme="1"/>
        <rFont val="TH SarabunPSK"/>
        <family val="2"/>
      </rPr>
      <t xml:space="preserve"> สร้างขวัญกำลังใจ และความเชื่อมั่นในการขับเคลื่อนให้เกิดการปรับเปลี่ยนอย่างมีประสิทธิภาพ</t>
    </r>
  </si>
  <si>
    <r>
      <rPr>
        <b/>
        <sz val="14"/>
        <color theme="1"/>
        <rFont val="TH SarabunPSK"/>
        <family val="2"/>
      </rPr>
      <t>การควบคุมตนเอง</t>
    </r>
    <r>
      <rPr>
        <sz val="14"/>
        <color theme="1"/>
        <rFont val="TH SarabunPSK"/>
        <family val="2"/>
      </rPr>
      <t xml:space="preserve"> : ความสามารถในการควบคุมอารมณ์และพฤติกรรมในสถานการณ์ที่อาจจะถูกยั่วยุ หรือเผชิญหน้ากับความไม่เป็นมิตร หรือต้องทำงานภายใต้สภาวะกดดัน รวมถึงความอดทนอดกลั้น เมื่ออยู่ในสถานการณ์ที่ก่อความเครียดอย่างต่อเนื่อง
</t>
    </r>
  </si>
  <si>
    <t>ระดับที่ 5 : แสดงสมรรถนะระดับที่ 4 และผลักดันให้เกิดการปรับเปลี่ยนอย่างมีประสิทธิภาพ</t>
  </si>
  <si>
    <r>
      <rPr>
        <b/>
        <sz val="14"/>
        <color theme="1"/>
        <rFont val="TH SarabunPSK"/>
        <family val="2"/>
      </rPr>
      <t>การสอนงานและการมอบหมายงาน</t>
    </r>
    <r>
      <rPr>
        <sz val="14"/>
        <color theme="1"/>
        <rFont val="TH SarabunPSK"/>
        <family val="2"/>
      </rPr>
      <t xml:space="preserve"> : ความตั้งใจที่จะส่งเสริมการเรียนรู้หรือการพัฒนาผู้อื่นในระยะยาวจนถึงระดับที่เชื่อมั่นว่าจะสามารถมอบหมายหน้าที่ความรับผิดชอบให้ผู้นั้นมีอิสระที่จะตัดสินใจในการปฏิบัติหน้าที่ราชการของตนเองได้
</t>
    </r>
  </si>
  <si>
    <t>ระดับที่ 1 : สอนงานหรือให้คำแนะนำเกี่ยวกับวิธีปฏิบัติงาน</t>
  </si>
  <si>
    <t>ระดับที่ 2 : แสดงสมรรถนะระดับที่ 1 และตั้งใจพัฒนาผู้ใต้บังคับบัญชาให้มีศักยภาพ</t>
  </si>
  <si>
    <t>ระดับที่ 3 : แสดงสมรรถนะระดับที่ 2 และวางแผนเพื่อให้โอกาศผู้ใต้บังคับบัญชาแสดงความสามารถในการทำงาน</t>
  </si>
  <si>
    <t>ระดับที่ 4 : แสดงสมรรถนะระดับที่ 3 และสามารถช่วยแก้ไขปัญหาที่เป็นอุปสรรคต่อการพัฒนาศักยภาพของผู้ใต้บังคับบัญชา</t>
  </si>
  <si>
    <t>ระดับที่ 5 : แสดงสมรรถนะระดับที่ 4  และทำให้ส่วนราชการมีระบบการสอนงานและมอบหมายหน้าที่ความรับผิดชอบ</t>
  </si>
  <si>
    <t>ระดับที่ 1 : ไม่แสดงพฤติกรรมที่ไม่เหมาะสม</t>
  </si>
  <si>
    <t>ระดับที่ 2 : แสดงสมรรถนะระดับที่ 1 และควบคุมอารมณ์ในแต่ละสถานการณ์ได้เป็นอย่างดี</t>
  </si>
  <si>
    <t>ระดับที่ 3 : แสดงสมรรถนะระดับที่ 2 และสามารถใช้ถ้อยทีวาจา หรือปฏิบัติงานต่อไปได้อย่างสงบ แม้จะอยู่ในภาวะที่ถูกยั่วยุ</t>
  </si>
  <si>
    <t>ระดับที่ 4 : แสดงสมรรถนะระดับที่ 3 และจัดการความเครียดได้อย่างมีประสิทธิภาพ</t>
  </si>
  <si>
    <t>ระดับที่ 5 : แสดงสมรรถนะระดับที่ 4  และเอาชนะอารมณ์ด้วยความเข้าใจ</t>
  </si>
  <si>
    <r>
      <t>u</t>
    </r>
    <r>
      <rPr>
        <sz val="14"/>
        <color theme="1"/>
        <rFont val="TH SarabunPSK"/>
        <family val="2"/>
      </rPr>
      <t xml:space="preserve"> ไม่แสดงพฤติกรรมที่ไม่สุภาพหรือไม่เหมาะสมในทุกสถานการณ์</t>
    </r>
  </si>
  <si>
    <r>
      <t>u</t>
    </r>
    <r>
      <rPr>
        <sz val="14"/>
        <color theme="1"/>
        <rFont val="TH SarabunPSK"/>
        <family val="2"/>
      </rPr>
      <t xml:space="preserve"> รู้ทันอารมณ์ของตนเองและควบคุมได้อย่างเหมาะสม โดยอาจหลีกเลี่ยงจากสถานการณ์ที่เสี่ยงต่อการเกิดความรุนแรงขึ้น หรืออาจเปลี่ยนหัวข้อ
     สนทนา หรือหยุดพักชั่วคราวเพื่อสงบสติอารมณ์</t>
    </r>
  </si>
  <si>
    <r>
      <t>u</t>
    </r>
    <r>
      <rPr>
        <sz val="14"/>
        <color theme="1"/>
        <rFont val="TH SarabunPSK"/>
        <family val="2"/>
      </rPr>
      <t xml:space="preserve"> รู้สึกได้ถึงความรุนแรงทางอารมณ์ในระหว่างการสนทนาหรือการปฏิบัติงาน เช่น ความโกธร ความผิดหวัง หรือความกดดัน แต่ไม่แสดงออก
     แม้จะถูกยั่วยุ โดยยังคงสามารถปฏิบัติงานต่อไปได้อย่างสงบ</t>
    </r>
  </si>
  <si>
    <r>
      <t>v</t>
    </r>
    <r>
      <rPr>
        <sz val="14"/>
        <color theme="1"/>
        <rFont val="TH SarabunPSK"/>
        <family val="2"/>
      </rPr>
      <t xml:space="preserve"> สามารถเลือกใช้วิธีการแสดงออกที่เหมาะสมเพื่อไม่ให้เกิดผลในเชิงลบทั้งต่อตนเองและผู้อื่น</t>
    </r>
  </si>
  <si>
    <r>
      <t>u</t>
    </r>
    <r>
      <rPr>
        <sz val="14"/>
        <color theme="1"/>
        <rFont val="TH SarabunPSK"/>
        <family val="2"/>
      </rPr>
      <t xml:space="preserve"> สามารถจัดการกับความเครียดหรือผลที่อาจเกิดขึ้นจากภาวะกดดันทางอารมณ์ได้อย่างมีประสิทธิภาพ</t>
    </r>
  </si>
  <si>
    <r>
      <t>v</t>
    </r>
    <r>
      <rPr>
        <sz val="14"/>
        <color theme="1"/>
        <rFont val="TH SarabunPSK"/>
        <family val="2"/>
      </rPr>
      <t xml:space="preserve"> ประยุกต์ใช้วิธีการเฉพาะตน หรือวางแผนล่วงหน้าเพื่อจัดการกับความเครียดและความกดดันทางอารมณ์ที่คาดหมายได้ว่าจะเกิดขึ้น</t>
    </r>
  </si>
  <si>
    <r>
      <t>w</t>
    </r>
    <r>
      <rPr>
        <sz val="14"/>
        <color theme="1"/>
        <rFont val="TH SarabunPSK"/>
        <family val="2"/>
      </rPr>
      <t xml:space="preserve"> บริหารจัดการอารมณ์ของตนได้อย่างมีประสิทธิภาพเพื่อลดความเครียดของตนเองหรือผู้ร่วมงาน</t>
    </r>
  </si>
  <si>
    <r>
      <t>u</t>
    </r>
    <r>
      <rPr>
        <sz val="14"/>
        <color theme="1"/>
        <rFont val="TH SarabunPSK"/>
        <family val="2"/>
      </rPr>
      <t xml:space="preserve"> ระงับอารมณ์รุนแรง ด้วยการพยายามทำความเข้าใจและแก้ไขที่ต้นเหตุของปัญหา รวมทั้งบริบทและปัจจัยแวดล้อมต่างๆ</t>
    </r>
  </si>
  <si>
    <r>
      <t>v</t>
    </r>
    <r>
      <rPr>
        <sz val="14"/>
        <color theme="1"/>
        <rFont val="TH SarabunPSK"/>
        <family val="2"/>
      </rPr>
      <t xml:space="preserve"> ในสถานการณ์ที่ตึงเครียดมากก็ยังสามารถควบคุมอารมณ์ของตนเองได้ รวมถึงทำให้คนอื่นๆ มีอารมณ์ที่สงบลงได้</t>
    </r>
  </si>
  <si>
    <r>
      <t>u</t>
    </r>
    <r>
      <rPr>
        <sz val="14"/>
        <color theme="1"/>
        <rFont val="TH SarabunPSK"/>
        <family val="2"/>
      </rPr>
      <t xml:space="preserve"> สอนงานด้วยการให้คำแนะนำอย่างละเอียด หรือด้วยการสาธิตวิธีปฏิบัติงาน</t>
    </r>
  </si>
  <si>
    <r>
      <t>v</t>
    </r>
    <r>
      <rPr>
        <sz val="14"/>
        <color theme="1"/>
        <rFont val="TH SarabunPSK"/>
        <family val="2"/>
      </rPr>
      <t xml:space="preserve"> ชี้แนะแหล่งข้อมูล หรือแหล่งทรัพยากรอื่นๆ เพื่อใช้ในการพัฒนาการปฏิบัติงาน</t>
    </r>
  </si>
  <si>
    <r>
      <t>u</t>
    </r>
    <r>
      <rPr>
        <sz val="14"/>
        <color theme="1"/>
        <rFont val="TH SarabunPSK"/>
        <family val="2"/>
      </rPr>
      <t xml:space="preserve"> สามารถให้คำปรึกษาชี้แนะแนวทางในการพัฒนาหรือส่งเสริมข้อดีและปรับปรุงข้อด้อยให้ลดลง</t>
    </r>
  </si>
  <si>
    <r>
      <t>v</t>
    </r>
    <r>
      <rPr>
        <sz val="14"/>
        <color theme="1"/>
        <rFont val="TH SarabunPSK"/>
        <family val="2"/>
      </rPr>
      <t xml:space="preserve"> ให้โอกาสผู้ใต้บังคับบัญชาได้แสดงศักยภาพเพื่อสร้างความมั่นใจในการปฏิบัติงาน</t>
    </r>
  </si>
  <si>
    <r>
      <t>u</t>
    </r>
    <r>
      <rPr>
        <sz val="14"/>
        <color theme="1"/>
        <rFont val="TH SarabunPSK"/>
        <family val="2"/>
      </rPr>
      <t xml:space="preserve"> วางแผนในการพัฒนาผู้ใต้บังคับบัญชาทั้งในระยะสั้นและระยะยาว</t>
    </r>
  </si>
  <si>
    <r>
      <t>v</t>
    </r>
    <r>
      <rPr>
        <sz val="14"/>
        <color theme="1"/>
        <rFont val="TH SarabunPSK"/>
        <family val="2"/>
      </rPr>
      <t xml:space="preserve"> มอบหมายงานที่เหมาะสม รวมทั้งให้โอกาสผู้ใต้บังคับบัญชาที่จะได้รับการฝึกอบรม หรือพัฒนาอย่างสม่ำเสมอเพื่อสนับสนุนการเรียนรู้</t>
    </r>
  </si>
  <si>
    <r>
      <t>w</t>
    </r>
    <r>
      <rPr>
        <sz val="14"/>
        <color theme="1"/>
        <rFont val="TH SarabunPSK"/>
        <family val="2"/>
      </rPr>
      <t xml:space="preserve"> มอบหมายหน้าที่ความรับผิดชอบในระดับตัดสินใจให้ผู้ใต้บังคับบัญชาเป็นบางเรื่องเพื่อให้มีโอกาสริเริ่มสิ่งใหม่ๆ หรือบริหารจัดการด้วยตนเอง</t>
    </r>
  </si>
  <si>
    <r>
      <t>u</t>
    </r>
    <r>
      <rPr>
        <sz val="14"/>
        <color theme="1"/>
        <rFont val="TH SarabunPSK"/>
        <family val="2"/>
      </rPr>
      <t xml:space="preserve"> สามารถปรับเปลี่ยนทัศนคติเดิมที่เป็นปัจจัยขัดขวางการพัฒนาศักยภาพของผู้ใต้บังคับบัญชา</t>
    </r>
  </si>
  <si>
    <r>
      <t>v</t>
    </r>
    <r>
      <rPr>
        <sz val="14"/>
        <color theme="1"/>
        <rFont val="TH SarabunPSK"/>
        <family val="2"/>
      </rPr>
      <t xml:space="preserve"> สามารถเข้าใจถึงสาเหตุแห่งพฤติกรรมของแต่ละบุคคล เพื่อนำมาเป็นปัจจัยในการพัฒนาศักยภาพของผู้ใต้บังคับบัญชาได้</t>
    </r>
  </si>
  <si>
    <r>
      <t>u</t>
    </r>
    <r>
      <rPr>
        <sz val="14"/>
        <color theme="1"/>
        <rFont val="TH SarabunPSK"/>
        <family val="2"/>
      </rPr>
      <t xml:space="preserve"> สร้าง และสนับสนุนให้มีการสอนงานและมีการมอบหมายหน้าที่ความรับผิดชอบอย่างเป็นระบบในส่วนราชการ</t>
    </r>
  </si>
  <si>
    <r>
      <t>v</t>
    </r>
    <r>
      <rPr>
        <sz val="14"/>
        <color theme="1"/>
        <rFont val="TH SarabunPSK"/>
        <family val="2"/>
      </rPr>
      <t xml:space="preserve"> สร้าง และสนับสนุนให้มีวัฒนธรรมแห่งการเรียนรู้อย่างต่อเนื่องในส่วนราชการ</t>
    </r>
  </si>
  <si>
    <r>
      <rPr>
        <b/>
        <sz val="14"/>
        <color theme="1"/>
        <rFont val="TH SarabunPSK"/>
        <family val="2"/>
      </rPr>
      <t>การมุ่งผลสัมฤทธิ์ของงาน</t>
    </r>
    <r>
      <rPr>
        <sz val="14"/>
        <color theme="1"/>
        <rFont val="TH SarabunPSK"/>
        <family val="2"/>
      </rPr>
      <t xml:space="preserve"> : ความมุ่งมั่นจะปฏิบัติหน้าที่ราชการให้ดีหรือให้เกินมาตรฐานที่มีอยู่ โดยมาตรฐานนี้อาจเป็นผลการปฏิบัติงานที่ผ่านมาของตนเองหรือเกณฑ์วัดผลสัมฤทธิ์ที่สถาบันอุดมศึกษากำหนดขึ้น 
อีกทั้งยังหมายรวมถึงการสร้างสรรค์พัฒนาผลงานหรือกระบวนการปฏิบัติงานตามเป้าหมายที่ยากและท้าทายชนิดที่อาจไม่เคยมีผู้ใดสามารถกระทำได้มาก่อน</t>
    </r>
  </si>
  <si>
    <r>
      <t>u</t>
    </r>
    <r>
      <rPr>
        <sz val="14"/>
        <color theme="1"/>
        <rFont val="TH SarabunPSK"/>
        <family val="2"/>
      </rPr>
      <t xml:space="preserve"> ประเมินและสังเคราะห์สถานการณ์ ประเด็น หรือปัญหาทางเศรษฐกิจ สังคม การเมืองภายในประเทศ หรือของโลกโดยมองภาพ
     ในลักษณะองค์รวม เพื่อใช้ในการกำหนดกลยุทธ์ภาครัฐหรือส่วนราชการ</t>
    </r>
  </si>
  <si>
    <r>
      <rPr>
        <b/>
        <sz val="14"/>
        <color theme="1"/>
        <rFont val="TH SarabunPSK"/>
        <family val="2"/>
      </rPr>
      <t>ศักยภาพเพื่อนำการปรับเปลี่ยน</t>
    </r>
    <r>
      <rPr>
        <sz val="14"/>
        <color theme="1"/>
        <rFont val="TH SarabunPSK"/>
        <family val="2"/>
      </rPr>
      <t xml:space="preserve"> : ความสามารถในการกระตุ้น หรือผลักดันหน่วยงานไปสู่การปรับเปลี่ยนที่เป็นประโยชน์ รวมถึงการสื่อสารให้ผู้อื่นรับรู้ เข้าใจ และดำเนินการให้การปรับเปลี่ยนนั้นเกิดขึ้นจริง
</t>
    </r>
  </si>
</sst>
</file>

<file path=xl/styles.xml><?xml version="1.0" encoding="utf-8"?>
<styleSheet xmlns="http://schemas.openxmlformats.org/spreadsheetml/2006/main">
  <fonts count="1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Wingdings 2"/>
      <family val="1"/>
      <charset val="2"/>
    </font>
    <font>
      <b/>
      <sz val="13.5"/>
      <color theme="1"/>
      <name val="TH SarabunPSK"/>
      <family val="2"/>
    </font>
    <font>
      <sz val="13.5"/>
      <color theme="1"/>
      <name val="TH SarabunPSK"/>
      <family val="2"/>
    </font>
    <font>
      <sz val="13.5"/>
      <color theme="1"/>
      <name val="Wingdings 2"/>
      <family val="1"/>
      <charset val="2"/>
    </font>
    <font>
      <b/>
      <sz val="25"/>
      <color theme="1"/>
      <name val="TH SarabunPSK"/>
      <family val="2"/>
    </font>
    <font>
      <b/>
      <u/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8" xfId="0" applyFont="1" applyBorder="1" applyAlignment="1">
      <alignment vertical="top" wrapText="1"/>
    </xf>
    <xf numFmtId="0" fontId="5" fillId="0" borderId="4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left" vertical="top" wrapText="1"/>
    </xf>
    <xf numFmtId="0" fontId="7" fillId="0" borderId="0" xfId="0" applyFont="1"/>
    <xf numFmtId="0" fontId="6" fillId="0" borderId="8" xfId="0" applyFont="1" applyBorder="1" applyAlignment="1">
      <alignment vertical="top" wrapText="1"/>
    </xf>
    <xf numFmtId="0" fontId="8" fillId="0" borderId="4" xfId="0" applyFont="1" applyBorder="1" applyAlignment="1">
      <alignment horizontal="justify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justify" vertical="top" wrapText="1"/>
    </xf>
    <xf numFmtId="0" fontId="1" fillId="0" borderId="8" xfId="0" applyFont="1" applyBorder="1"/>
    <xf numFmtId="0" fontId="1" fillId="0" borderId="9" xfId="0" applyFont="1" applyBorder="1"/>
    <xf numFmtId="0" fontId="4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7" fillId="0" borderId="0" xfId="0" applyFont="1" applyProtection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8" xfId="0" applyNumberFormat="1" applyFont="1" applyBorder="1"/>
    <xf numFmtId="0" fontId="5" fillId="0" borderId="4" xfId="0" applyNumberFormat="1" applyFont="1" applyBorder="1" applyAlignment="1">
      <alignment horizontal="justify" vertical="top" wrapText="1"/>
    </xf>
    <xf numFmtId="0" fontId="1" fillId="0" borderId="9" xfId="0" applyNumberFormat="1" applyFont="1" applyBorder="1"/>
    <xf numFmtId="0" fontId="5" fillId="0" borderId="12" xfId="0" applyNumberFormat="1" applyFont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3" fillId="0" borderId="8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/>
    </xf>
    <xf numFmtId="0" fontId="9" fillId="0" borderId="1" xfId="0" applyFont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8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9" fillId="0" borderId="2" xfId="0" applyNumberFormat="1" applyFont="1" applyBorder="1" applyAlignment="1" applyProtection="1">
      <alignment horizontal="center" vertical="center"/>
    </xf>
    <xf numFmtId="0" fontId="9" fillId="0" borderId="13" xfId="0" applyNumberFormat="1" applyFont="1" applyBorder="1" applyAlignment="1" applyProtection="1">
      <alignment horizontal="center" vertical="center"/>
    </xf>
    <xf numFmtId="0" fontId="9" fillId="0" borderId="3" xfId="0" applyNumberFormat="1" applyFont="1" applyBorder="1" applyAlignment="1" applyProtection="1">
      <alignment horizontal="center" vertical="center"/>
    </xf>
    <xf numFmtId="0" fontId="3" fillId="0" borderId="8" xfId="0" applyNumberFormat="1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left" vertical="top" wrapText="1"/>
    </xf>
    <xf numFmtId="0" fontId="3" fillId="0" borderId="8" xfId="0" applyNumberFormat="1" applyFont="1" applyBorder="1" applyAlignment="1">
      <alignment vertical="top" wrapText="1"/>
    </xf>
    <xf numFmtId="0" fontId="3" fillId="0" borderId="4" xfId="0" applyNumberFormat="1" applyFont="1" applyBorder="1" applyAlignment="1">
      <alignment vertical="top" wrapText="1"/>
    </xf>
    <xf numFmtId="0" fontId="3" fillId="0" borderId="8" xfId="0" applyNumberFormat="1" applyFont="1" applyBorder="1" applyAlignment="1">
      <alignment horizontal="justify" vertical="top" wrapText="1"/>
    </xf>
    <xf numFmtId="0" fontId="3" fillId="0" borderId="4" xfId="0" applyNumberFormat="1" applyFont="1" applyBorder="1" applyAlignment="1">
      <alignment horizontal="justify" vertical="top" wrapText="1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L241"/>
  <sheetViews>
    <sheetView tabSelected="1" zoomScale="110" zoomScaleNormal="110" workbookViewId="0">
      <selection activeCell="A177" sqref="A177:B177"/>
    </sheetView>
  </sheetViews>
  <sheetFormatPr defaultRowHeight="21"/>
  <cols>
    <col min="1" max="1" width="5.5" style="1" customWidth="1"/>
    <col min="2" max="2" width="89.75" style="1" customWidth="1"/>
    <col min="3" max="3" width="8.375" style="1" customWidth="1"/>
    <col min="4" max="4" width="7.375" style="1" customWidth="1"/>
    <col min="5" max="5" width="23.25" style="1" customWidth="1"/>
    <col min="6" max="6" width="0" style="1" hidden="1" customWidth="1"/>
    <col min="7" max="12" width="9" style="1" hidden="1" customWidth="1"/>
    <col min="13" max="16384" width="9" style="1"/>
  </cols>
  <sheetData>
    <row r="1" spans="1:12" s="4" customFormat="1" ht="23.25" customHeight="1">
      <c r="A1" s="6" t="s">
        <v>1</v>
      </c>
      <c r="B1" s="6"/>
    </row>
    <row r="2" spans="1:12" s="3" customFormat="1" ht="34.5" customHeight="1">
      <c r="A2" s="54" t="s">
        <v>2</v>
      </c>
      <c r="B2" s="54"/>
      <c r="C2" s="55" t="s">
        <v>4</v>
      </c>
      <c r="D2" s="39" t="s">
        <v>5</v>
      </c>
      <c r="E2" s="40" t="s">
        <v>3</v>
      </c>
    </row>
    <row r="3" spans="1:12" s="3" customFormat="1" ht="34.5" customHeight="1">
      <c r="A3" s="54"/>
      <c r="B3" s="54"/>
      <c r="C3" s="55"/>
      <c r="D3" s="39"/>
      <c r="E3" s="40"/>
    </row>
    <row r="4" spans="1:12" s="5" customFormat="1" ht="43.5" customHeight="1">
      <c r="A4" s="35" t="s">
        <v>208</v>
      </c>
      <c r="B4" s="35"/>
      <c r="C4" s="35"/>
      <c r="D4" s="35"/>
      <c r="E4" s="35"/>
    </row>
    <row r="5" spans="1:12" s="13" customFormat="1" ht="18" customHeight="1">
      <c r="A5" s="64" t="s">
        <v>6</v>
      </c>
      <c r="B5" s="65"/>
      <c r="C5" s="67">
        <v>3</v>
      </c>
      <c r="D5" s="44"/>
      <c r="E5" s="66"/>
    </row>
    <row r="6" spans="1:12" s="13" customFormat="1" ht="18" customHeight="1">
      <c r="A6" s="62" t="s">
        <v>7</v>
      </c>
      <c r="B6" s="63"/>
      <c r="C6" s="67"/>
      <c r="D6" s="45"/>
      <c r="E6" s="66"/>
    </row>
    <row r="7" spans="1:12" s="13" customFormat="1" ht="18" customHeight="1">
      <c r="A7" s="14"/>
      <c r="B7" s="15" t="s">
        <v>61</v>
      </c>
      <c r="C7" s="67"/>
      <c r="D7" s="45"/>
      <c r="E7" s="66"/>
    </row>
    <row r="8" spans="1:12" s="13" customFormat="1" ht="18" customHeight="1">
      <c r="A8" s="14"/>
      <c r="B8" s="15" t="s">
        <v>62</v>
      </c>
      <c r="C8" s="67"/>
      <c r="D8" s="45"/>
      <c r="E8" s="66"/>
    </row>
    <row r="9" spans="1:12" s="13" customFormat="1" ht="18" customHeight="1">
      <c r="A9" s="14"/>
      <c r="B9" s="15" t="s">
        <v>63</v>
      </c>
      <c r="C9" s="67"/>
      <c r="D9" s="45"/>
      <c r="E9" s="66"/>
    </row>
    <row r="10" spans="1:12" s="13" customFormat="1" ht="18" customHeight="1">
      <c r="A10" s="14"/>
      <c r="B10" s="15" t="s">
        <v>64</v>
      </c>
      <c r="C10" s="67"/>
      <c r="D10" s="45"/>
      <c r="E10" s="66"/>
    </row>
    <row r="11" spans="1:12" s="13" customFormat="1" ht="18" customHeight="1">
      <c r="A11" s="14"/>
      <c r="B11" s="15" t="s">
        <v>65</v>
      </c>
      <c r="C11" s="67"/>
      <c r="D11" s="45"/>
      <c r="E11" s="66"/>
      <c r="G11" s="28" t="str">
        <f>IF($D5&gt;=$C5,"1",IF($D5&lt;$C5,"0"))</f>
        <v>0</v>
      </c>
      <c r="H11" s="28" t="str">
        <f>IF($D29&gt;=$C29,"1",IF($D29&lt;$C29,"0"))</f>
        <v>0</v>
      </c>
      <c r="I11" s="28" t="str">
        <f>IF($D52&gt;=$C52,"1",IF($D52&lt;$C52,"0"))</f>
        <v>0</v>
      </c>
      <c r="J11" s="28" t="str">
        <f>IF($D73&gt;=$C73,"1",IF($D73&lt;$C73,"0"))</f>
        <v>0</v>
      </c>
      <c r="K11" s="28" t="str">
        <f>IF($D92&gt;=$C92,"1",IF($D92&lt;$C92,"0"))</f>
        <v>0</v>
      </c>
      <c r="L11" s="28">
        <f>(G11+H11+I11+J11+K11)</f>
        <v>0</v>
      </c>
    </row>
    <row r="12" spans="1:12" s="13" customFormat="1" ht="18" customHeight="1">
      <c r="A12" s="62" t="s">
        <v>8</v>
      </c>
      <c r="B12" s="63"/>
      <c r="C12" s="67"/>
      <c r="D12" s="45"/>
      <c r="E12" s="66"/>
      <c r="G12" s="28" t="str">
        <f>IF($D5=2,"1","0")</f>
        <v>0</v>
      </c>
      <c r="H12" s="28" t="str">
        <f>IF($D29=2,"1","0")</f>
        <v>0</v>
      </c>
      <c r="I12" s="28" t="str">
        <f>IF($D52=2,"1","0")</f>
        <v>0</v>
      </c>
      <c r="J12" s="28" t="str">
        <f>IF($D73=2,"1","0")</f>
        <v>0</v>
      </c>
      <c r="K12" s="28" t="str">
        <f>IF($D92=2,"1","0")</f>
        <v>0</v>
      </c>
      <c r="L12" s="28">
        <f t="shared" ref="L12" si="0">(G12+H12+I12+J12+K12)</f>
        <v>0</v>
      </c>
    </row>
    <row r="13" spans="1:12" s="13" customFormat="1" ht="18" customHeight="1">
      <c r="A13" s="16"/>
      <c r="B13" s="15" t="s">
        <v>66</v>
      </c>
      <c r="C13" s="67"/>
      <c r="D13" s="45"/>
      <c r="E13" s="66"/>
      <c r="G13" s="28" t="str">
        <f>IF($D5=1,"1","0")</f>
        <v>0</v>
      </c>
      <c r="H13" s="28" t="str">
        <f>IF($D29=1,"1","0")</f>
        <v>0</v>
      </c>
      <c r="I13" s="28" t="str">
        <f>IF($D52=1,"1","0")</f>
        <v>0</v>
      </c>
      <c r="J13" s="28" t="str">
        <f>IF($D73=1,"1","0")</f>
        <v>0</v>
      </c>
      <c r="K13" s="28" t="str">
        <f>IF($D92=1,"1","0")</f>
        <v>0</v>
      </c>
      <c r="L13" s="28">
        <f>(G13+H13+I13+J13+K13)</f>
        <v>0</v>
      </c>
    </row>
    <row r="14" spans="1:12" s="13" customFormat="1" ht="18" customHeight="1">
      <c r="A14" s="16"/>
      <c r="B14" s="15" t="s">
        <v>67</v>
      </c>
      <c r="C14" s="67"/>
      <c r="D14" s="45"/>
      <c r="E14" s="66"/>
    </row>
    <row r="15" spans="1:12" s="13" customFormat="1" ht="18" customHeight="1">
      <c r="A15" s="16"/>
      <c r="B15" s="15" t="s">
        <v>68</v>
      </c>
      <c r="C15" s="67"/>
      <c r="D15" s="45"/>
      <c r="E15" s="66"/>
      <c r="F15" s="13" t="str">
        <f>IF($D215&gt;=$C215,"1",IF($D215&lt;$C215,"0"))</f>
        <v>0</v>
      </c>
      <c r="G15" s="13" t="str">
        <f>IF($D116&gt;=$C116,"1",IF($D116&lt;$C116,"0"))</f>
        <v>0</v>
      </c>
      <c r="H15" s="13" t="str">
        <f>IF($D141&gt;=$C141,"1",IF($D141&lt;$C141,"0"))</f>
        <v>0</v>
      </c>
      <c r="I15" s="13" t="str">
        <f>IF($D158&gt;=$C158,"1",IF($D177&lt;$C177,"0"))</f>
        <v>0</v>
      </c>
      <c r="J15" s="13" t="str">
        <f>IF($D197&gt;=$C197,"1",IF($D197&lt;$C197,"0"))</f>
        <v>0</v>
      </c>
      <c r="K15" s="13" t="str">
        <f>IF($D215&gt;=$C215,"1",IF($D215&lt;$C215,"0"))</f>
        <v>0</v>
      </c>
      <c r="L15" s="13">
        <f>G15+H15+I15+J15+K15+F15</f>
        <v>0</v>
      </c>
    </row>
    <row r="16" spans="1:12" s="13" customFormat="1" ht="18" customHeight="1">
      <c r="A16" s="16"/>
      <c r="B16" s="15" t="s">
        <v>69</v>
      </c>
      <c r="C16" s="67"/>
      <c r="D16" s="45"/>
      <c r="E16" s="66"/>
      <c r="F16" s="28" t="str">
        <f>IF($D116=1,"1","0")</f>
        <v>0</v>
      </c>
      <c r="G16" s="28" t="str">
        <f>IF($D141=1,"1","0")</f>
        <v>0</v>
      </c>
      <c r="H16" s="28" t="str">
        <f>IF($D158=1,"1","0")</f>
        <v>0</v>
      </c>
      <c r="I16" s="28" t="str">
        <f>IF($D177=1,"1","0")</f>
        <v>0</v>
      </c>
      <c r="J16" s="28" t="str">
        <f>IF($D197=1,"1","0")</f>
        <v>0</v>
      </c>
      <c r="K16" s="28" t="str">
        <f>IF($D215=1,"1","0")</f>
        <v>0</v>
      </c>
      <c r="L16" s="13">
        <f>G16+H16+I16+J16+K16+F16</f>
        <v>0</v>
      </c>
    </row>
    <row r="17" spans="1:12" s="13" customFormat="1" ht="18" customHeight="1">
      <c r="A17" s="62" t="s">
        <v>9</v>
      </c>
      <c r="B17" s="63"/>
      <c r="C17" s="67"/>
      <c r="D17" s="45"/>
      <c r="E17" s="66"/>
    </row>
    <row r="18" spans="1:12" s="13" customFormat="1" ht="18" customHeight="1">
      <c r="A18" s="16"/>
      <c r="B18" s="15" t="s">
        <v>70</v>
      </c>
      <c r="C18" s="67"/>
      <c r="D18" s="45"/>
      <c r="E18" s="66"/>
      <c r="L18" s="13">
        <f>L11+L15</f>
        <v>0</v>
      </c>
    </row>
    <row r="19" spans="1:12" s="13" customFormat="1" ht="18" customHeight="1">
      <c r="A19" s="16"/>
      <c r="B19" s="15" t="s">
        <v>71</v>
      </c>
      <c r="C19" s="67"/>
      <c r="D19" s="45"/>
      <c r="E19" s="66"/>
      <c r="L19" s="13">
        <f>L12+L16</f>
        <v>0</v>
      </c>
    </row>
    <row r="20" spans="1:12" s="13" customFormat="1" ht="18" customHeight="1">
      <c r="A20" s="62" t="s">
        <v>11</v>
      </c>
      <c r="B20" s="63"/>
      <c r="C20" s="67"/>
      <c r="D20" s="45"/>
      <c r="E20" s="66"/>
      <c r="L20" s="13">
        <f>L13</f>
        <v>0</v>
      </c>
    </row>
    <row r="21" spans="1:12" s="13" customFormat="1" ht="18" customHeight="1">
      <c r="A21" s="16"/>
      <c r="B21" s="15" t="s">
        <v>72</v>
      </c>
      <c r="C21" s="67"/>
      <c r="D21" s="45"/>
      <c r="E21" s="66"/>
    </row>
    <row r="22" spans="1:12" s="13" customFormat="1" ht="18" customHeight="1">
      <c r="A22" s="16"/>
      <c r="B22" s="15" t="s">
        <v>73</v>
      </c>
      <c r="C22" s="67"/>
      <c r="D22" s="45"/>
      <c r="E22" s="66"/>
    </row>
    <row r="23" spans="1:12" s="13" customFormat="1" ht="18" customHeight="1">
      <c r="A23" s="62" t="s">
        <v>10</v>
      </c>
      <c r="B23" s="63"/>
      <c r="C23" s="67"/>
      <c r="D23" s="45"/>
      <c r="E23" s="66"/>
    </row>
    <row r="24" spans="1:12" s="13" customFormat="1" ht="18" customHeight="1">
      <c r="A24" s="16"/>
      <c r="B24" s="15" t="s">
        <v>74</v>
      </c>
      <c r="C24" s="67"/>
      <c r="D24" s="45"/>
      <c r="E24" s="66"/>
    </row>
    <row r="25" spans="1:12" s="13" customFormat="1" ht="21.75" customHeight="1">
      <c r="A25" s="17"/>
      <c r="B25" s="19" t="s">
        <v>75</v>
      </c>
      <c r="C25" s="67"/>
      <c r="D25" s="46"/>
      <c r="E25" s="66"/>
    </row>
    <row r="26" spans="1:12" s="3" customFormat="1" ht="31.5" customHeight="1">
      <c r="A26" s="54" t="s">
        <v>2</v>
      </c>
      <c r="B26" s="54"/>
      <c r="C26" s="55" t="s">
        <v>4</v>
      </c>
      <c r="D26" s="39" t="s">
        <v>5</v>
      </c>
      <c r="E26" s="40" t="s">
        <v>3</v>
      </c>
    </row>
    <row r="27" spans="1:12" s="3" customFormat="1" ht="31.5" customHeight="1">
      <c r="A27" s="54"/>
      <c r="B27" s="54"/>
      <c r="C27" s="55"/>
      <c r="D27" s="39"/>
      <c r="E27" s="40"/>
    </row>
    <row r="28" spans="1:12">
      <c r="A28" s="58" t="s">
        <v>12</v>
      </c>
      <c r="B28" s="59"/>
      <c r="C28" s="60"/>
      <c r="D28" s="60"/>
      <c r="E28" s="61"/>
    </row>
    <row r="29" spans="1:12" s="13" customFormat="1" ht="18.75" customHeight="1">
      <c r="A29" s="77" t="s">
        <v>6</v>
      </c>
      <c r="B29" s="78"/>
      <c r="C29" s="41">
        <v>3</v>
      </c>
      <c r="D29" s="44"/>
      <c r="E29" s="66"/>
    </row>
    <row r="30" spans="1:12" s="13" customFormat="1" ht="18">
      <c r="A30" s="72" t="s">
        <v>13</v>
      </c>
      <c r="B30" s="73"/>
      <c r="C30" s="42"/>
      <c r="D30" s="45"/>
      <c r="E30" s="66"/>
    </row>
    <row r="31" spans="1:12" s="13" customFormat="1" ht="18">
      <c r="A31" s="14"/>
      <c r="B31" s="15" t="s">
        <v>47</v>
      </c>
      <c r="C31" s="42"/>
      <c r="D31" s="45"/>
      <c r="E31" s="66"/>
    </row>
    <row r="32" spans="1:12" s="13" customFormat="1" ht="18">
      <c r="A32" s="14"/>
      <c r="B32" s="15" t="s">
        <v>48</v>
      </c>
      <c r="C32" s="42"/>
      <c r="D32" s="45"/>
      <c r="E32" s="66"/>
    </row>
    <row r="33" spans="1:5" s="13" customFormat="1" ht="18">
      <c r="A33" s="14"/>
      <c r="B33" s="15" t="s">
        <v>49</v>
      </c>
      <c r="C33" s="42"/>
      <c r="D33" s="45"/>
      <c r="E33" s="66"/>
    </row>
    <row r="34" spans="1:5" s="13" customFormat="1" ht="18">
      <c r="A34" s="14"/>
      <c r="B34" s="15" t="s">
        <v>50</v>
      </c>
      <c r="C34" s="42"/>
      <c r="D34" s="45"/>
      <c r="E34" s="66"/>
    </row>
    <row r="35" spans="1:5" s="13" customFormat="1" ht="18">
      <c r="A35" s="72" t="s">
        <v>14</v>
      </c>
      <c r="B35" s="73"/>
      <c r="C35" s="42"/>
      <c r="D35" s="45"/>
      <c r="E35" s="66"/>
    </row>
    <row r="36" spans="1:5" s="13" customFormat="1" ht="18">
      <c r="A36" s="16"/>
      <c r="B36" s="15" t="s">
        <v>51</v>
      </c>
      <c r="C36" s="42"/>
      <c r="D36" s="45"/>
      <c r="E36" s="66"/>
    </row>
    <row r="37" spans="1:5" s="13" customFormat="1" ht="18">
      <c r="A37" s="16"/>
      <c r="B37" s="15" t="s">
        <v>52</v>
      </c>
      <c r="C37" s="42"/>
      <c r="D37" s="45"/>
      <c r="E37" s="66"/>
    </row>
    <row r="38" spans="1:5" s="13" customFormat="1" ht="18">
      <c r="A38" s="74" t="s">
        <v>15</v>
      </c>
      <c r="B38" s="75"/>
      <c r="C38" s="42"/>
      <c r="D38" s="45"/>
      <c r="E38" s="66"/>
    </row>
    <row r="39" spans="1:5" s="13" customFormat="1" ht="18">
      <c r="A39" s="16"/>
      <c r="B39" s="15" t="s">
        <v>53</v>
      </c>
      <c r="C39" s="42"/>
      <c r="D39" s="45"/>
      <c r="E39" s="66"/>
    </row>
    <row r="40" spans="1:5" s="13" customFormat="1" ht="23.25" customHeight="1">
      <c r="A40" s="76"/>
      <c r="B40" s="15" t="s">
        <v>54</v>
      </c>
      <c r="C40" s="42"/>
      <c r="D40" s="45"/>
      <c r="E40" s="66"/>
    </row>
    <row r="41" spans="1:5" s="13" customFormat="1" ht="18.75" customHeight="1">
      <c r="A41" s="76"/>
      <c r="B41" s="15" t="s">
        <v>55</v>
      </c>
      <c r="C41" s="42"/>
      <c r="D41" s="45"/>
      <c r="E41" s="66"/>
    </row>
    <row r="42" spans="1:5" s="13" customFormat="1" ht="18">
      <c r="A42" s="74" t="s">
        <v>16</v>
      </c>
      <c r="B42" s="75"/>
      <c r="C42" s="42"/>
      <c r="D42" s="45"/>
      <c r="E42" s="66"/>
    </row>
    <row r="43" spans="1:5" s="13" customFormat="1" ht="18">
      <c r="A43" s="16"/>
      <c r="B43" s="15" t="s">
        <v>56</v>
      </c>
      <c r="C43" s="42"/>
      <c r="D43" s="45"/>
      <c r="E43" s="66"/>
    </row>
    <row r="44" spans="1:5" s="13" customFormat="1" ht="18">
      <c r="A44" s="16"/>
      <c r="B44" s="15" t="s">
        <v>57</v>
      </c>
      <c r="C44" s="42"/>
      <c r="D44" s="45"/>
      <c r="E44" s="66"/>
    </row>
    <row r="45" spans="1:5" s="13" customFormat="1" ht="18">
      <c r="A45" s="74" t="s">
        <v>17</v>
      </c>
      <c r="B45" s="75"/>
      <c r="C45" s="42"/>
      <c r="D45" s="45"/>
      <c r="E45" s="66"/>
    </row>
    <row r="46" spans="1:5" s="13" customFormat="1" ht="18.75" customHeight="1">
      <c r="A46" s="16"/>
      <c r="B46" s="15" t="s">
        <v>58</v>
      </c>
      <c r="C46" s="42"/>
      <c r="D46" s="45"/>
      <c r="E46" s="66"/>
    </row>
    <row r="47" spans="1:5" s="13" customFormat="1" ht="18.75" customHeight="1">
      <c r="A47" s="16"/>
      <c r="B47" s="15" t="s">
        <v>59</v>
      </c>
      <c r="C47" s="42"/>
      <c r="D47" s="45"/>
      <c r="E47" s="66"/>
    </row>
    <row r="48" spans="1:5" s="13" customFormat="1" ht="39.75" customHeight="1">
      <c r="A48" s="17"/>
      <c r="B48" s="18" t="s">
        <v>60</v>
      </c>
      <c r="C48" s="43"/>
      <c r="D48" s="46"/>
      <c r="E48" s="66"/>
    </row>
    <row r="49" spans="1:5" s="3" customFormat="1" ht="32.25" customHeight="1">
      <c r="A49" s="54" t="s">
        <v>2</v>
      </c>
      <c r="B49" s="54"/>
      <c r="C49" s="55" t="s">
        <v>4</v>
      </c>
      <c r="D49" s="39" t="s">
        <v>5</v>
      </c>
      <c r="E49" s="40" t="s">
        <v>3</v>
      </c>
    </row>
    <row r="50" spans="1:5" s="3" customFormat="1" ht="32.25" customHeight="1">
      <c r="A50" s="54"/>
      <c r="B50" s="54"/>
      <c r="C50" s="55"/>
      <c r="D50" s="39"/>
      <c r="E50" s="40"/>
    </row>
    <row r="51" spans="1:5" ht="44.25" customHeight="1">
      <c r="A51" s="68" t="s">
        <v>18</v>
      </c>
      <c r="B51" s="68"/>
      <c r="C51" s="69"/>
      <c r="D51" s="69"/>
      <c r="E51" s="69"/>
    </row>
    <row r="52" spans="1:5">
      <c r="A52" s="70" t="s">
        <v>6</v>
      </c>
      <c r="B52" s="71"/>
      <c r="C52" s="41">
        <v>3</v>
      </c>
      <c r="D52" s="44"/>
      <c r="E52" s="47"/>
    </row>
    <row r="53" spans="1:5">
      <c r="A53" s="52" t="s">
        <v>19</v>
      </c>
      <c r="B53" s="53"/>
      <c r="C53" s="42"/>
      <c r="D53" s="45"/>
      <c r="E53" s="47"/>
    </row>
    <row r="54" spans="1:5">
      <c r="A54" s="7"/>
      <c r="B54" s="8" t="s">
        <v>20</v>
      </c>
      <c r="C54" s="42"/>
      <c r="D54" s="45"/>
      <c r="E54" s="47"/>
    </row>
    <row r="55" spans="1:5">
      <c r="A55" s="7"/>
      <c r="B55" s="8" t="s">
        <v>21</v>
      </c>
      <c r="C55" s="42"/>
      <c r="D55" s="45"/>
      <c r="E55" s="47"/>
    </row>
    <row r="56" spans="1:5">
      <c r="A56" s="7"/>
      <c r="B56" s="8" t="s">
        <v>22</v>
      </c>
      <c r="C56" s="42"/>
      <c r="D56" s="45"/>
      <c r="E56" s="47"/>
    </row>
    <row r="57" spans="1:5">
      <c r="A57" s="52" t="s">
        <v>23</v>
      </c>
      <c r="B57" s="53"/>
      <c r="C57" s="42"/>
      <c r="D57" s="45"/>
      <c r="E57" s="47"/>
    </row>
    <row r="58" spans="1:5">
      <c r="A58" s="9"/>
      <c r="B58" s="8" t="s">
        <v>24</v>
      </c>
      <c r="C58" s="42"/>
      <c r="D58" s="45"/>
      <c r="E58" s="47"/>
    </row>
    <row r="59" spans="1:5">
      <c r="A59" s="9"/>
      <c r="B59" s="8" t="s">
        <v>25</v>
      </c>
      <c r="C59" s="42"/>
      <c r="D59" s="45"/>
      <c r="E59" s="47"/>
    </row>
    <row r="60" spans="1:5">
      <c r="A60" s="37" t="s">
        <v>26</v>
      </c>
      <c r="B60" s="38"/>
      <c r="C60" s="42"/>
      <c r="D60" s="45"/>
      <c r="E60" s="47"/>
    </row>
    <row r="61" spans="1:5">
      <c r="A61" s="9"/>
      <c r="B61" s="8" t="s">
        <v>27</v>
      </c>
      <c r="C61" s="42"/>
      <c r="D61" s="45"/>
      <c r="E61" s="47"/>
    </row>
    <row r="62" spans="1:5">
      <c r="A62" s="9"/>
      <c r="B62" s="8" t="s">
        <v>28</v>
      </c>
      <c r="C62" s="42"/>
      <c r="D62" s="45"/>
      <c r="E62" s="47"/>
    </row>
    <row r="63" spans="1:5">
      <c r="A63" s="37" t="s">
        <v>29</v>
      </c>
      <c r="B63" s="38"/>
      <c r="C63" s="42"/>
      <c r="D63" s="45"/>
      <c r="E63" s="47"/>
    </row>
    <row r="64" spans="1:5">
      <c r="A64" s="9"/>
      <c r="B64" s="8" t="s">
        <v>30</v>
      </c>
      <c r="C64" s="42"/>
      <c r="D64" s="45"/>
      <c r="E64" s="47"/>
    </row>
    <row r="65" spans="1:5">
      <c r="A65" s="9"/>
      <c r="B65" s="8" t="s">
        <v>31</v>
      </c>
      <c r="C65" s="42"/>
      <c r="D65" s="45"/>
      <c r="E65" s="47"/>
    </row>
    <row r="66" spans="1:5">
      <c r="A66" s="37" t="s">
        <v>32</v>
      </c>
      <c r="B66" s="38"/>
      <c r="C66" s="42"/>
      <c r="D66" s="45"/>
      <c r="E66" s="47"/>
    </row>
    <row r="67" spans="1:5">
      <c r="A67" s="9"/>
      <c r="B67" s="8" t="s">
        <v>33</v>
      </c>
      <c r="C67" s="42"/>
      <c r="D67" s="45"/>
      <c r="E67" s="47"/>
    </row>
    <row r="68" spans="1:5">
      <c r="A68" s="10"/>
      <c r="B68" s="11" t="s">
        <v>34</v>
      </c>
      <c r="C68" s="43"/>
      <c r="D68" s="46"/>
      <c r="E68" s="47"/>
    </row>
    <row r="69" spans="1:5" s="3" customFormat="1" ht="31.5" customHeight="1">
      <c r="A69" s="54" t="s">
        <v>2</v>
      </c>
      <c r="B69" s="54"/>
      <c r="C69" s="55" t="s">
        <v>4</v>
      </c>
      <c r="D69" s="39" t="s">
        <v>5</v>
      </c>
      <c r="E69" s="40" t="s">
        <v>3</v>
      </c>
    </row>
    <row r="70" spans="1:5" s="3" customFormat="1" ht="31.5" customHeight="1">
      <c r="A70" s="54"/>
      <c r="B70" s="54"/>
      <c r="C70" s="55"/>
      <c r="D70" s="39"/>
      <c r="E70" s="40"/>
    </row>
    <row r="71" spans="1:5">
      <c r="A71" s="56" t="s">
        <v>106</v>
      </c>
      <c r="B71" s="57"/>
      <c r="C71" s="57"/>
      <c r="D71" s="57"/>
      <c r="E71" s="57"/>
    </row>
    <row r="72" spans="1:5">
      <c r="A72" s="57"/>
      <c r="B72" s="57"/>
      <c r="C72" s="57"/>
      <c r="D72" s="57"/>
      <c r="E72" s="57"/>
    </row>
    <row r="73" spans="1:5">
      <c r="A73" s="52" t="s">
        <v>6</v>
      </c>
      <c r="B73" s="53"/>
      <c r="C73" s="41">
        <v>3</v>
      </c>
      <c r="D73" s="44"/>
      <c r="E73" s="47"/>
    </row>
    <row r="74" spans="1:5">
      <c r="A74" s="52" t="s">
        <v>35</v>
      </c>
      <c r="B74" s="53"/>
      <c r="C74" s="42"/>
      <c r="D74" s="45"/>
      <c r="E74" s="47"/>
    </row>
    <row r="75" spans="1:5">
      <c r="A75" s="7"/>
      <c r="B75" s="8" t="s">
        <v>107</v>
      </c>
      <c r="C75" s="42"/>
      <c r="D75" s="45"/>
      <c r="E75" s="47"/>
    </row>
    <row r="76" spans="1:5">
      <c r="A76" s="7"/>
      <c r="B76" s="8" t="s">
        <v>36</v>
      </c>
      <c r="C76" s="42"/>
      <c r="D76" s="45"/>
      <c r="E76" s="47"/>
    </row>
    <row r="77" spans="1:5">
      <c r="A77" s="52" t="s">
        <v>37</v>
      </c>
      <c r="B77" s="53"/>
      <c r="C77" s="42"/>
      <c r="D77" s="45"/>
      <c r="E77" s="47"/>
    </row>
    <row r="78" spans="1:5">
      <c r="A78" s="9"/>
      <c r="B78" s="8" t="s">
        <v>38</v>
      </c>
      <c r="C78" s="42"/>
      <c r="D78" s="45"/>
      <c r="E78" s="47"/>
    </row>
    <row r="79" spans="1:5">
      <c r="A79" s="9"/>
      <c r="B79" s="8" t="s">
        <v>108</v>
      </c>
      <c r="C79" s="42"/>
      <c r="D79" s="45"/>
      <c r="E79" s="47"/>
    </row>
    <row r="80" spans="1:5">
      <c r="A80" s="37" t="s">
        <v>39</v>
      </c>
      <c r="B80" s="38"/>
      <c r="C80" s="42"/>
      <c r="D80" s="45"/>
      <c r="E80" s="47"/>
    </row>
    <row r="81" spans="1:5">
      <c r="A81" s="9"/>
      <c r="B81" s="8" t="s">
        <v>40</v>
      </c>
      <c r="C81" s="42"/>
      <c r="D81" s="45"/>
      <c r="E81" s="47"/>
    </row>
    <row r="82" spans="1:5">
      <c r="A82" s="9"/>
      <c r="B82" s="8" t="s">
        <v>41</v>
      </c>
      <c r="C82" s="42"/>
      <c r="D82" s="45"/>
      <c r="E82" s="47"/>
    </row>
    <row r="83" spans="1:5">
      <c r="A83" s="37" t="s">
        <v>42</v>
      </c>
      <c r="B83" s="38"/>
      <c r="C83" s="42"/>
      <c r="D83" s="45"/>
      <c r="E83" s="47"/>
    </row>
    <row r="84" spans="1:5">
      <c r="A84" s="9"/>
      <c r="B84" s="8" t="s">
        <v>43</v>
      </c>
      <c r="C84" s="42"/>
      <c r="D84" s="45"/>
      <c r="E84" s="47"/>
    </row>
    <row r="85" spans="1:5">
      <c r="A85" s="9"/>
      <c r="B85" s="8" t="s">
        <v>44</v>
      </c>
      <c r="C85" s="42"/>
      <c r="D85" s="45"/>
      <c r="E85" s="47"/>
    </row>
    <row r="86" spans="1:5">
      <c r="A86" s="37" t="s">
        <v>45</v>
      </c>
      <c r="B86" s="38"/>
      <c r="C86" s="42"/>
      <c r="D86" s="45"/>
      <c r="E86" s="47"/>
    </row>
    <row r="87" spans="1:5" ht="41.25" customHeight="1">
      <c r="A87" s="10"/>
      <c r="B87" s="12" t="s">
        <v>46</v>
      </c>
      <c r="C87" s="43"/>
      <c r="D87" s="46"/>
      <c r="E87" s="47"/>
    </row>
    <row r="89" spans="1:5" s="3" customFormat="1" ht="33.75" customHeight="1">
      <c r="A89" s="54" t="s">
        <v>2</v>
      </c>
      <c r="B89" s="54"/>
      <c r="C89" s="55" t="s">
        <v>4</v>
      </c>
      <c r="D89" s="39" t="s">
        <v>5</v>
      </c>
      <c r="E89" s="40" t="s">
        <v>3</v>
      </c>
    </row>
    <row r="90" spans="1:5" s="3" customFormat="1" ht="33.75" customHeight="1">
      <c r="A90" s="54"/>
      <c r="B90" s="54"/>
      <c r="C90" s="55"/>
      <c r="D90" s="39"/>
      <c r="E90" s="40"/>
    </row>
    <row r="91" spans="1:5" s="2" customFormat="1" ht="42" customHeight="1">
      <c r="A91" s="35" t="s">
        <v>76</v>
      </c>
      <c r="B91" s="36"/>
      <c r="C91" s="36"/>
      <c r="D91" s="36"/>
      <c r="E91" s="36"/>
    </row>
    <row r="92" spans="1:5" ht="19.5" customHeight="1">
      <c r="A92" s="48" t="s">
        <v>6</v>
      </c>
      <c r="B92" s="49"/>
      <c r="C92" s="41">
        <v>3</v>
      </c>
      <c r="D92" s="44"/>
      <c r="E92" s="47"/>
    </row>
    <row r="93" spans="1:5" ht="19.5" customHeight="1">
      <c r="A93" s="50" t="s">
        <v>77</v>
      </c>
      <c r="B93" s="51"/>
      <c r="C93" s="42"/>
      <c r="D93" s="45"/>
      <c r="E93" s="47"/>
    </row>
    <row r="94" spans="1:5" ht="19.5" customHeight="1">
      <c r="A94" s="20"/>
      <c r="B94" s="8" t="s">
        <v>78</v>
      </c>
      <c r="C94" s="42"/>
      <c r="D94" s="45"/>
      <c r="E94" s="47"/>
    </row>
    <row r="95" spans="1:5" ht="19.5" customHeight="1">
      <c r="A95" s="20"/>
      <c r="B95" s="8" t="s">
        <v>79</v>
      </c>
      <c r="C95" s="42"/>
      <c r="D95" s="45"/>
      <c r="E95" s="47"/>
    </row>
    <row r="96" spans="1:5" ht="19.5" customHeight="1">
      <c r="A96" s="20"/>
      <c r="B96" s="8" t="s">
        <v>80</v>
      </c>
      <c r="C96" s="42"/>
      <c r="D96" s="45"/>
      <c r="E96" s="47"/>
    </row>
    <row r="97" spans="1:5" ht="19.5" customHeight="1">
      <c r="A97" s="52" t="s">
        <v>81</v>
      </c>
      <c r="B97" s="53"/>
      <c r="C97" s="42"/>
      <c r="D97" s="45"/>
      <c r="E97" s="47"/>
    </row>
    <row r="98" spans="1:5" ht="19.5" customHeight="1">
      <c r="A98" s="20"/>
      <c r="B98" s="8" t="s">
        <v>82</v>
      </c>
      <c r="C98" s="42"/>
      <c r="D98" s="45"/>
      <c r="E98" s="47"/>
    </row>
    <row r="99" spans="1:5" ht="19.5" customHeight="1">
      <c r="A99" s="20"/>
      <c r="B99" s="8" t="s">
        <v>83</v>
      </c>
      <c r="C99" s="42"/>
      <c r="D99" s="45"/>
      <c r="E99" s="47"/>
    </row>
    <row r="100" spans="1:5" ht="19.5" customHeight="1">
      <c r="A100" s="20"/>
      <c r="B100" s="8" t="s">
        <v>84</v>
      </c>
      <c r="C100" s="42"/>
      <c r="D100" s="45"/>
      <c r="E100" s="47"/>
    </row>
    <row r="101" spans="1:5" ht="19.5" customHeight="1">
      <c r="A101" s="37" t="s">
        <v>85</v>
      </c>
      <c r="B101" s="38"/>
      <c r="C101" s="42"/>
      <c r="D101" s="45"/>
      <c r="E101" s="47"/>
    </row>
    <row r="102" spans="1:5" ht="19.5" customHeight="1">
      <c r="A102" s="20"/>
      <c r="B102" s="8" t="s">
        <v>86</v>
      </c>
      <c r="C102" s="42"/>
      <c r="D102" s="45"/>
      <c r="E102" s="47"/>
    </row>
    <row r="103" spans="1:5" ht="19.5" customHeight="1">
      <c r="A103" s="20"/>
      <c r="B103" s="8" t="s">
        <v>87</v>
      </c>
      <c r="C103" s="42"/>
      <c r="D103" s="45"/>
      <c r="E103" s="47"/>
    </row>
    <row r="104" spans="1:5" ht="19.5" customHeight="1">
      <c r="A104" s="20"/>
      <c r="B104" s="8" t="s">
        <v>88</v>
      </c>
      <c r="C104" s="42"/>
      <c r="D104" s="45"/>
      <c r="E104" s="47"/>
    </row>
    <row r="105" spans="1:5" ht="19.5" customHeight="1">
      <c r="A105" s="37" t="s">
        <v>89</v>
      </c>
      <c r="B105" s="38"/>
      <c r="C105" s="42"/>
      <c r="D105" s="45"/>
      <c r="E105" s="47"/>
    </row>
    <row r="106" spans="1:5" ht="19.5" customHeight="1">
      <c r="A106" s="20"/>
      <c r="B106" s="8" t="s">
        <v>90</v>
      </c>
      <c r="C106" s="42"/>
      <c r="D106" s="45"/>
      <c r="E106" s="47"/>
    </row>
    <row r="107" spans="1:5" ht="19.5" customHeight="1">
      <c r="A107" s="20"/>
      <c r="B107" s="8" t="s">
        <v>91</v>
      </c>
      <c r="C107" s="42"/>
      <c r="D107" s="45"/>
      <c r="E107" s="47"/>
    </row>
    <row r="108" spans="1:5" ht="19.5" customHeight="1">
      <c r="A108" s="20"/>
      <c r="B108" s="8" t="s">
        <v>92</v>
      </c>
      <c r="C108" s="42"/>
      <c r="D108" s="45"/>
      <c r="E108" s="47"/>
    </row>
    <row r="109" spans="1:5" ht="19.5" customHeight="1">
      <c r="A109" s="37" t="s">
        <v>93</v>
      </c>
      <c r="B109" s="38"/>
      <c r="C109" s="42"/>
      <c r="D109" s="45"/>
      <c r="E109" s="47"/>
    </row>
    <row r="110" spans="1:5" ht="19.5" customHeight="1">
      <c r="A110" s="20"/>
      <c r="B110" s="8" t="s">
        <v>94</v>
      </c>
      <c r="C110" s="42"/>
      <c r="D110" s="45"/>
      <c r="E110" s="47"/>
    </row>
    <row r="111" spans="1:5" ht="19.5" customHeight="1">
      <c r="A111" s="20"/>
      <c r="B111" s="8" t="s">
        <v>95</v>
      </c>
      <c r="C111" s="42"/>
      <c r="D111" s="45"/>
      <c r="E111" s="47"/>
    </row>
    <row r="112" spans="1:5" ht="19.5" customHeight="1">
      <c r="A112" s="21"/>
      <c r="B112" s="11" t="s">
        <v>96</v>
      </c>
      <c r="C112" s="43"/>
      <c r="D112" s="46"/>
      <c r="E112" s="47"/>
    </row>
    <row r="113" spans="1:5" s="3" customFormat="1" ht="33.75" customHeight="1">
      <c r="A113" s="54" t="s">
        <v>2</v>
      </c>
      <c r="B113" s="54"/>
      <c r="C113" s="55" t="s">
        <v>4</v>
      </c>
      <c r="D113" s="39" t="s">
        <v>5</v>
      </c>
      <c r="E113" s="40" t="s">
        <v>3</v>
      </c>
    </row>
    <row r="114" spans="1:5" s="3" customFormat="1" ht="33.75" customHeight="1">
      <c r="A114" s="54"/>
      <c r="B114" s="54"/>
      <c r="C114" s="55"/>
      <c r="D114" s="39"/>
      <c r="E114" s="40"/>
    </row>
    <row r="115" spans="1:5" s="2" customFormat="1" ht="24.75" customHeight="1">
      <c r="A115" s="35" t="s">
        <v>109</v>
      </c>
      <c r="B115" s="36"/>
      <c r="C115" s="36"/>
      <c r="D115" s="36"/>
      <c r="E115" s="36"/>
    </row>
    <row r="116" spans="1:5" ht="19.5" customHeight="1">
      <c r="A116" s="48" t="s">
        <v>6</v>
      </c>
      <c r="B116" s="49"/>
      <c r="C116" s="41">
        <v>2</v>
      </c>
      <c r="D116" s="44"/>
      <c r="E116" s="47"/>
    </row>
    <row r="117" spans="1:5" ht="19.5" customHeight="1">
      <c r="A117" s="50" t="s">
        <v>110</v>
      </c>
      <c r="B117" s="51"/>
      <c r="C117" s="42"/>
      <c r="D117" s="45"/>
      <c r="E117" s="47"/>
    </row>
    <row r="118" spans="1:5" ht="19.5" customHeight="1">
      <c r="A118" s="20"/>
      <c r="B118" s="8" t="s">
        <v>111</v>
      </c>
      <c r="C118" s="42"/>
      <c r="D118" s="45"/>
      <c r="E118" s="47"/>
    </row>
    <row r="119" spans="1:5" ht="19.5" customHeight="1">
      <c r="A119" s="20"/>
      <c r="B119" s="8" t="s">
        <v>112</v>
      </c>
      <c r="C119" s="42"/>
      <c r="D119" s="45"/>
      <c r="E119" s="47"/>
    </row>
    <row r="120" spans="1:5" ht="19.5" customHeight="1">
      <c r="A120" s="20"/>
      <c r="B120" s="8" t="s">
        <v>113</v>
      </c>
      <c r="C120" s="42"/>
      <c r="D120" s="45"/>
      <c r="E120" s="47"/>
    </row>
    <row r="121" spans="1:5" ht="19.5" customHeight="1">
      <c r="A121" s="52" t="s">
        <v>114</v>
      </c>
      <c r="B121" s="53"/>
      <c r="C121" s="42"/>
      <c r="D121" s="45"/>
      <c r="E121" s="47"/>
    </row>
    <row r="122" spans="1:5" ht="19.5" customHeight="1">
      <c r="A122" s="20"/>
      <c r="B122" s="8" t="s">
        <v>115</v>
      </c>
      <c r="C122" s="42"/>
      <c r="D122" s="45"/>
      <c r="E122" s="47"/>
    </row>
    <row r="123" spans="1:5" ht="19.5" customHeight="1">
      <c r="A123" s="20"/>
      <c r="B123" s="8" t="s">
        <v>116</v>
      </c>
      <c r="C123" s="42"/>
      <c r="D123" s="45"/>
      <c r="E123" s="47"/>
    </row>
    <row r="124" spans="1:5" ht="19.5" customHeight="1">
      <c r="A124" s="20"/>
      <c r="B124" s="8" t="s">
        <v>117</v>
      </c>
      <c r="C124" s="42"/>
      <c r="D124" s="45"/>
      <c r="E124" s="47"/>
    </row>
    <row r="125" spans="1:5" ht="19.5" customHeight="1">
      <c r="A125" s="20"/>
      <c r="B125" s="8" t="s">
        <v>118</v>
      </c>
      <c r="C125" s="42"/>
      <c r="D125" s="45"/>
      <c r="E125" s="47"/>
    </row>
    <row r="126" spans="1:5" ht="19.5" customHeight="1">
      <c r="A126" s="20"/>
      <c r="B126" s="8" t="s">
        <v>119</v>
      </c>
      <c r="C126" s="42"/>
      <c r="D126" s="45"/>
      <c r="E126" s="47"/>
    </row>
    <row r="127" spans="1:5" ht="19.5" customHeight="1">
      <c r="A127" s="37" t="s">
        <v>120</v>
      </c>
      <c r="B127" s="38"/>
      <c r="C127" s="42"/>
      <c r="D127" s="45"/>
      <c r="E127" s="47"/>
    </row>
    <row r="128" spans="1:5" ht="19.5" customHeight="1">
      <c r="A128" s="20"/>
      <c r="B128" s="8" t="s">
        <v>121</v>
      </c>
      <c r="C128" s="42"/>
      <c r="D128" s="45"/>
      <c r="E128" s="47"/>
    </row>
    <row r="129" spans="1:5" ht="19.5" customHeight="1">
      <c r="A129" s="20"/>
      <c r="B129" s="8" t="s">
        <v>122</v>
      </c>
      <c r="C129" s="42"/>
      <c r="D129" s="45"/>
      <c r="E129" s="47"/>
    </row>
    <row r="130" spans="1:5" ht="19.5" customHeight="1">
      <c r="A130" s="20"/>
      <c r="B130" s="8" t="s">
        <v>123</v>
      </c>
      <c r="C130" s="42"/>
      <c r="D130" s="45"/>
      <c r="E130" s="47"/>
    </row>
    <row r="131" spans="1:5" ht="19.5" customHeight="1">
      <c r="A131" s="37" t="s">
        <v>124</v>
      </c>
      <c r="B131" s="38"/>
      <c r="C131" s="42"/>
      <c r="D131" s="45"/>
      <c r="E131" s="47"/>
    </row>
    <row r="132" spans="1:5" ht="19.5" customHeight="1">
      <c r="A132" s="20"/>
      <c r="B132" s="8" t="s">
        <v>125</v>
      </c>
      <c r="C132" s="42"/>
      <c r="D132" s="45"/>
      <c r="E132" s="47"/>
    </row>
    <row r="133" spans="1:5" ht="19.5" customHeight="1">
      <c r="A133" s="20"/>
      <c r="B133" s="8" t="s">
        <v>126</v>
      </c>
      <c r="C133" s="42"/>
      <c r="D133" s="45"/>
      <c r="E133" s="47"/>
    </row>
    <row r="134" spans="1:5" ht="19.5" customHeight="1">
      <c r="A134" s="20"/>
      <c r="B134" s="8" t="s">
        <v>127</v>
      </c>
      <c r="C134" s="42"/>
      <c r="D134" s="45"/>
      <c r="E134" s="47"/>
    </row>
    <row r="135" spans="1:5" ht="19.5" customHeight="1">
      <c r="A135" s="37" t="s">
        <v>128</v>
      </c>
      <c r="B135" s="38"/>
      <c r="C135" s="42"/>
      <c r="D135" s="45"/>
      <c r="E135" s="47"/>
    </row>
    <row r="136" spans="1:5" ht="19.5" customHeight="1">
      <c r="A136" s="20"/>
      <c r="B136" s="8" t="s">
        <v>129</v>
      </c>
      <c r="C136" s="42"/>
      <c r="D136" s="45"/>
      <c r="E136" s="47"/>
    </row>
    <row r="137" spans="1:5" ht="19.5" customHeight="1">
      <c r="A137" s="21"/>
      <c r="B137" s="11" t="s">
        <v>130</v>
      </c>
      <c r="C137" s="43"/>
      <c r="D137" s="46"/>
      <c r="E137" s="47"/>
    </row>
    <row r="138" spans="1:5" s="3" customFormat="1" ht="33.75" customHeight="1">
      <c r="A138" s="54" t="s">
        <v>2</v>
      </c>
      <c r="B138" s="54"/>
      <c r="C138" s="55" t="s">
        <v>4</v>
      </c>
      <c r="D138" s="39" t="s">
        <v>5</v>
      </c>
      <c r="E138" s="40" t="s">
        <v>3</v>
      </c>
    </row>
    <row r="139" spans="1:5" s="3" customFormat="1" ht="33.75" customHeight="1">
      <c r="A139" s="54"/>
      <c r="B139" s="54"/>
      <c r="C139" s="55"/>
      <c r="D139" s="39"/>
      <c r="E139" s="40"/>
    </row>
    <row r="140" spans="1:5" s="2" customFormat="1" ht="24.75" customHeight="1">
      <c r="A140" s="35" t="s">
        <v>131</v>
      </c>
      <c r="B140" s="36"/>
      <c r="C140" s="36"/>
      <c r="D140" s="36"/>
      <c r="E140" s="36"/>
    </row>
    <row r="141" spans="1:5" ht="19.5" customHeight="1">
      <c r="A141" s="84" t="s">
        <v>6</v>
      </c>
      <c r="B141" s="85"/>
      <c r="C141" s="86">
        <v>2</v>
      </c>
      <c r="D141" s="44"/>
      <c r="E141" s="47"/>
    </row>
    <row r="142" spans="1:5" ht="19.5" customHeight="1">
      <c r="A142" s="89" t="s">
        <v>132</v>
      </c>
      <c r="B142" s="90"/>
      <c r="C142" s="87"/>
      <c r="D142" s="45"/>
      <c r="E142" s="47"/>
    </row>
    <row r="143" spans="1:5" ht="19.5" customHeight="1">
      <c r="A143" s="30"/>
      <c r="B143" s="31" t="s">
        <v>133</v>
      </c>
      <c r="C143" s="87"/>
      <c r="D143" s="45"/>
      <c r="E143" s="47"/>
    </row>
    <row r="144" spans="1:5" ht="19.5" customHeight="1">
      <c r="A144" s="91" t="s">
        <v>134</v>
      </c>
      <c r="B144" s="92"/>
      <c r="C144" s="87"/>
      <c r="D144" s="45"/>
      <c r="E144" s="47"/>
    </row>
    <row r="145" spans="1:5" ht="19.5" customHeight="1">
      <c r="A145" s="30"/>
      <c r="B145" s="31" t="s">
        <v>135</v>
      </c>
      <c r="C145" s="87"/>
      <c r="D145" s="45"/>
      <c r="E145" s="47"/>
    </row>
    <row r="146" spans="1:5" ht="19.5" customHeight="1">
      <c r="A146" s="30"/>
      <c r="B146" s="31" t="s">
        <v>136</v>
      </c>
      <c r="C146" s="87"/>
      <c r="D146" s="45"/>
      <c r="E146" s="47"/>
    </row>
    <row r="147" spans="1:5" ht="19.5" customHeight="1">
      <c r="A147" s="93" t="s">
        <v>137</v>
      </c>
      <c r="B147" s="94"/>
      <c r="C147" s="87"/>
      <c r="D147" s="45"/>
      <c r="E147" s="47"/>
    </row>
    <row r="148" spans="1:5" ht="19.5" customHeight="1">
      <c r="A148" s="30"/>
      <c r="B148" s="31" t="s">
        <v>138</v>
      </c>
      <c r="C148" s="87"/>
      <c r="D148" s="45"/>
      <c r="E148" s="47"/>
    </row>
    <row r="149" spans="1:5" ht="19.5" customHeight="1">
      <c r="A149" s="30"/>
      <c r="B149" s="31" t="s">
        <v>139</v>
      </c>
      <c r="C149" s="87"/>
      <c r="D149" s="45"/>
      <c r="E149" s="47"/>
    </row>
    <row r="150" spans="1:5" ht="19.5" customHeight="1">
      <c r="A150" s="93" t="s">
        <v>140</v>
      </c>
      <c r="B150" s="94"/>
      <c r="C150" s="87"/>
      <c r="D150" s="45"/>
      <c r="E150" s="47"/>
    </row>
    <row r="151" spans="1:5" ht="19.5" customHeight="1">
      <c r="A151" s="30"/>
      <c r="B151" s="31" t="s">
        <v>141</v>
      </c>
      <c r="C151" s="87"/>
      <c r="D151" s="45"/>
      <c r="E151" s="47"/>
    </row>
    <row r="152" spans="1:5" ht="19.5" customHeight="1">
      <c r="A152" s="93" t="s">
        <v>142</v>
      </c>
      <c r="B152" s="94"/>
      <c r="C152" s="87"/>
      <c r="D152" s="45"/>
      <c r="E152" s="47"/>
    </row>
    <row r="153" spans="1:5" ht="19.5" customHeight="1">
      <c r="A153" s="30"/>
      <c r="B153" s="31" t="s">
        <v>143</v>
      </c>
      <c r="C153" s="87"/>
      <c r="D153" s="45"/>
      <c r="E153" s="47"/>
    </row>
    <row r="154" spans="1:5" ht="19.5" customHeight="1">
      <c r="A154" s="32"/>
      <c r="B154" s="33" t="s">
        <v>144</v>
      </c>
      <c r="C154" s="88"/>
      <c r="D154" s="46"/>
      <c r="E154" s="47"/>
    </row>
    <row r="155" spans="1:5" s="3" customFormat="1" ht="33.75" customHeight="1">
      <c r="A155" s="54" t="s">
        <v>2</v>
      </c>
      <c r="B155" s="54"/>
      <c r="C155" s="55" t="s">
        <v>4</v>
      </c>
      <c r="D155" s="39" t="s">
        <v>5</v>
      </c>
      <c r="E155" s="40" t="s">
        <v>3</v>
      </c>
    </row>
    <row r="156" spans="1:5" s="3" customFormat="1" ht="33.75" customHeight="1">
      <c r="A156" s="54"/>
      <c r="B156" s="54"/>
      <c r="C156" s="55"/>
      <c r="D156" s="39"/>
      <c r="E156" s="40"/>
    </row>
    <row r="157" spans="1:5" s="2" customFormat="1" ht="24.75" customHeight="1">
      <c r="A157" s="35" t="s">
        <v>145</v>
      </c>
      <c r="B157" s="36"/>
      <c r="C157" s="36"/>
      <c r="D157" s="36"/>
      <c r="E157" s="36"/>
    </row>
    <row r="158" spans="1:5" ht="19.5" customHeight="1">
      <c r="A158" s="48" t="s">
        <v>6</v>
      </c>
      <c r="B158" s="49"/>
      <c r="C158" s="41">
        <v>2</v>
      </c>
      <c r="D158" s="44"/>
      <c r="E158" s="47"/>
    </row>
    <row r="159" spans="1:5" ht="19.5" customHeight="1">
      <c r="A159" s="50" t="s">
        <v>146</v>
      </c>
      <c r="B159" s="51"/>
      <c r="C159" s="42"/>
      <c r="D159" s="45"/>
      <c r="E159" s="47"/>
    </row>
    <row r="160" spans="1:5" ht="19.5" customHeight="1">
      <c r="A160" s="20"/>
      <c r="B160" s="8" t="s">
        <v>147</v>
      </c>
      <c r="C160" s="42"/>
      <c r="D160" s="45"/>
      <c r="E160" s="47"/>
    </row>
    <row r="161" spans="1:5" ht="19.5" customHeight="1">
      <c r="A161" s="20"/>
      <c r="B161" s="8" t="s">
        <v>148</v>
      </c>
      <c r="C161" s="42"/>
      <c r="D161" s="45"/>
      <c r="E161" s="47"/>
    </row>
    <row r="162" spans="1:5" ht="19.5" customHeight="1">
      <c r="A162" s="52" t="s">
        <v>149</v>
      </c>
      <c r="B162" s="53"/>
      <c r="C162" s="42"/>
      <c r="D162" s="45"/>
      <c r="E162" s="47"/>
    </row>
    <row r="163" spans="1:5" ht="19.5" customHeight="1">
      <c r="A163" s="20"/>
      <c r="B163" s="8" t="s">
        <v>150</v>
      </c>
      <c r="C163" s="42"/>
      <c r="D163" s="45"/>
      <c r="E163" s="47"/>
    </row>
    <row r="164" spans="1:5" ht="19.5" customHeight="1">
      <c r="A164" s="20"/>
      <c r="B164" s="8" t="s">
        <v>151</v>
      </c>
      <c r="C164" s="42"/>
      <c r="D164" s="45"/>
      <c r="E164" s="47"/>
    </row>
    <row r="165" spans="1:5" ht="19.5" customHeight="1">
      <c r="A165" s="37" t="s">
        <v>152</v>
      </c>
      <c r="B165" s="38"/>
      <c r="C165" s="42"/>
      <c r="D165" s="45"/>
      <c r="E165" s="47"/>
    </row>
    <row r="166" spans="1:5" ht="19.5" customHeight="1">
      <c r="A166" s="20"/>
      <c r="B166" s="8" t="s">
        <v>153</v>
      </c>
      <c r="C166" s="42"/>
      <c r="D166" s="45"/>
      <c r="E166" s="47"/>
    </row>
    <row r="167" spans="1:5" ht="19.5" customHeight="1">
      <c r="A167" s="20"/>
      <c r="B167" s="8" t="s">
        <v>154</v>
      </c>
      <c r="C167" s="42"/>
      <c r="D167" s="45"/>
      <c r="E167" s="47"/>
    </row>
    <row r="168" spans="1:5" ht="19.5" customHeight="1">
      <c r="A168" s="37" t="s">
        <v>155</v>
      </c>
      <c r="B168" s="38"/>
      <c r="C168" s="42"/>
      <c r="D168" s="45"/>
      <c r="E168" s="47"/>
    </row>
    <row r="169" spans="1:5" ht="45" customHeight="1">
      <c r="A169" s="20"/>
      <c r="B169" s="8" t="s">
        <v>209</v>
      </c>
      <c r="C169" s="42"/>
      <c r="D169" s="45"/>
      <c r="E169" s="47"/>
    </row>
    <row r="170" spans="1:5" ht="19.5" customHeight="1">
      <c r="A170" s="20"/>
      <c r="B170" s="8" t="s">
        <v>156</v>
      </c>
      <c r="C170" s="42"/>
      <c r="D170" s="45"/>
      <c r="E170" s="47"/>
    </row>
    <row r="171" spans="1:5" ht="19.5" customHeight="1">
      <c r="A171" s="37" t="s">
        <v>157</v>
      </c>
      <c r="B171" s="38"/>
      <c r="C171" s="42"/>
      <c r="D171" s="45"/>
      <c r="E171" s="47"/>
    </row>
    <row r="172" spans="1:5" ht="19.5" customHeight="1">
      <c r="A172" s="20"/>
      <c r="B172" s="8" t="s">
        <v>158</v>
      </c>
      <c r="C172" s="42"/>
      <c r="D172" s="45"/>
      <c r="E172" s="47"/>
    </row>
    <row r="173" spans="1:5" ht="19.5" customHeight="1">
      <c r="A173" s="21"/>
      <c r="B173" s="11" t="s">
        <v>159</v>
      </c>
      <c r="C173" s="43"/>
      <c r="D173" s="46"/>
      <c r="E173" s="47"/>
    </row>
    <row r="174" spans="1:5" s="3" customFormat="1" ht="33.75" customHeight="1">
      <c r="A174" s="54" t="s">
        <v>2</v>
      </c>
      <c r="B174" s="54"/>
      <c r="C174" s="55" t="s">
        <v>4</v>
      </c>
      <c r="D174" s="39" t="s">
        <v>5</v>
      </c>
      <c r="E174" s="40" t="s">
        <v>3</v>
      </c>
    </row>
    <row r="175" spans="1:5" s="3" customFormat="1" ht="33.75" customHeight="1">
      <c r="A175" s="54"/>
      <c r="B175" s="54"/>
      <c r="C175" s="55"/>
      <c r="D175" s="39"/>
      <c r="E175" s="40"/>
    </row>
    <row r="176" spans="1:5" s="2" customFormat="1" ht="24.75" customHeight="1">
      <c r="A176" s="35" t="s">
        <v>210</v>
      </c>
      <c r="B176" s="36"/>
      <c r="C176" s="36"/>
      <c r="D176" s="36"/>
      <c r="E176" s="36"/>
    </row>
    <row r="177" spans="1:5" ht="19.5" customHeight="1">
      <c r="A177" s="48" t="s">
        <v>6</v>
      </c>
      <c r="B177" s="49"/>
      <c r="C177" s="41">
        <v>2</v>
      </c>
      <c r="D177" s="44"/>
      <c r="E177" s="47"/>
    </row>
    <row r="178" spans="1:5" ht="19.5" customHeight="1">
      <c r="A178" s="50" t="s">
        <v>160</v>
      </c>
      <c r="B178" s="51"/>
      <c r="C178" s="42"/>
      <c r="D178" s="45"/>
      <c r="E178" s="47"/>
    </row>
    <row r="179" spans="1:5" ht="19.5" customHeight="1">
      <c r="A179" s="20"/>
      <c r="B179" s="8" t="s">
        <v>161</v>
      </c>
      <c r="C179" s="42"/>
      <c r="D179" s="45"/>
      <c r="E179" s="47"/>
    </row>
    <row r="180" spans="1:5" ht="19.5" customHeight="1">
      <c r="A180" s="20"/>
      <c r="B180" s="8" t="s">
        <v>162</v>
      </c>
      <c r="C180" s="42"/>
      <c r="D180" s="45"/>
      <c r="E180" s="47"/>
    </row>
    <row r="181" spans="1:5" ht="19.5" customHeight="1">
      <c r="A181" s="52" t="s">
        <v>163</v>
      </c>
      <c r="B181" s="53"/>
      <c r="C181" s="42"/>
      <c r="D181" s="45"/>
      <c r="E181" s="47"/>
    </row>
    <row r="182" spans="1:5" ht="19.5" customHeight="1">
      <c r="A182" s="20"/>
      <c r="B182" s="8" t="s">
        <v>164</v>
      </c>
      <c r="C182" s="42"/>
      <c r="D182" s="45"/>
      <c r="E182" s="47"/>
    </row>
    <row r="183" spans="1:5" ht="19.5" customHeight="1">
      <c r="A183" s="20"/>
      <c r="B183" s="8" t="s">
        <v>165</v>
      </c>
      <c r="C183" s="42"/>
      <c r="D183" s="45"/>
      <c r="E183" s="47"/>
    </row>
    <row r="184" spans="1:5" ht="19.5" customHeight="1">
      <c r="A184" s="37" t="s">
        <v>166</v>
      </c>
      <c r="B184" s="38"/>
      <c r="C184" s="42"/>
      <c r="D184" s="45"/>
      <c r="E184" s="47"/>
    </row>
    <row r="185" spans="1:5" ht="19.5" customHeight="1">
      <c r="A185" s="20"/>
      <c r="B185" s="8" t="s">
        <v>167</v>
      </c>
      <c r="C185" s="42"/>
      <c r="D185" s="45"/>
      <c r="E185" s="47"/>
    </row>
    <row r="186" spans="1:5" ht="19.5" customHeight="1">
      <c r="A186" s="20"/>
      <c r="B186" s="8" t="s">
        <v>168</v>
      </c>
      <c r="C186" s="42"/>
      <c r="D186" s="45"/>
      <c r="E186" s="47"/>
    </row>
    <row r="187" spans="1:5" ht="19.5" customHeight="1">
      <c r="A187" s="20"/>
      <c r="B187" s="8" t="s">
        <v>169</v>
      </c>
      <c r="C187" s="42"/>
      <c r="D187" s="45"/>
      <c r="E187" s="47"/>
    </row>
    <row r="188" spans="1:5" ht="19.5" customHeight="1">
      <c r="A188" s="37" t="s">
        <v>170</v>
      </c>
      <c r="B188" s="38"/>
      <c r="C188" s="42"/>
      <c r="D188" s="45"/>
      <c r="E188" s="47"/>
    </row>
    <row r="189" spans="1:5" ht="19.5" customHeight="1">
      <c r="A189" s="20"/>
      <c r="B189" s="8" t="s">
        <v>171</v>
      </c>
      <c r="C189" s="42"/>
      <c r="D189" s="45"/>
      <c r="E189" s="47"/>
    </row>
    <row r="190" spans="1:5" ht="19.5" customHeight="1">
      <c r="A190" s="20"/>
      <c r="B190" s="8" t="s">
        <v>172</v>
      </c>
      <c r="C190" s="42"/>
      <c r="D190" s="45"/>
      <c r="E190" s="47"/>
    </row>
    <row r="191" spans="1:5" ht="19.5" customHeight="1">
      <c r="A191" s="37" t="s">
        <v>176</v>
      </c>
      <c r="B191" s="38"/>
      <c r="C191" s="42"/>
      <c r="D191" s="45"/>
      <c r="E191" s="47"/>
    </row>
    <row r="192" spans="1:5" ht="19.5" customHeight="1">
      <c r="A192" s="20"/>
      <c r="B192" s="8" t="s">
        <v>173</v>
      </c>
      <c r="C192" s="42"/>
      <c r="D192" s="45"/>
      <c r="E192" s="47"/>
    </row>
    <row r="193" spans="1:5" ht="19.5" customHeight="1">
      <c r="A193" s="21"/>
      <c r="B193" s="11" t="s">
        <v>174</v>
      </c>
      <c r="C193" s="43"/>
      <c r="D193" s="46"/>
      <c r="E193" s="47"/>
    </row>
    <row r="194" spans="1:5" s="3" customFormat="1" ht="33.75" customHeight="1">
      <c r="A194" s="54" t="s">
        <v>2</v>
      </c>
      <c r="B194" s="54"/>
      <c r="C194" s="55" t="s">
        <v>4</v>
      </c>
      <c r="D194" s="39" t="s">
        <v>5</v>
      </c>
      <c r="E194" s="40" t="s">
        <v>3</v>
      </c>
    </row>
    <row r="195" spans="1:5" s="3" customFormat="1" ht="33.75" customHeight="1">
      <c r="A195" s="54"/>
      <c r="B195" s="54"/>
      <c r="C195" s="55"/>
      <c r="D195" s="39"/>
      <c r="E195" s="40"/>
    </row>
    <row r="196" spans="1:5" s="2" customFormat="1" ht="42" customHeight="1">
      <c r="A196" s="35" t="s">
        <v>175</v>
      </c>
      <c r="B196" s="36"/>
      <c r="C196" s="36"/>
      <c r="D196" s="36"/>
      <c r="E196" s="36"/>
    </row>
    <row r="197" spans="1:5" ht="19.5" customHeight="1">
      <c r="A197" s="48" t="s">
        <v>6</v>
      </c>
      <c r="B197" s="49"/>
      <c r="C197" s="41">
        <v>2</v>
      </c>
      <c r="D197" s="44"/>
      <c r="E197" s="47"/>
    </row>
    <row r="198" spans="1:5" ht="19.5" customHeight="1">
      <c r="A198" s="50" t="s">
        <v>183</v>
      </c>
      <c r="B198" s="51"/>
      <c r="C198" s="42"/>
      <c r="D198" s="45"/>
      <c r="E198" s="47"/>
    </row>
    <row r="199" spans="1:5" ht="19.5" customHeight="1">
      <c r="A199" s="20"/>
      <c r="B199" s="8" t="s">
        <v>188</v>
      </c>
      <c r="C199" s="42"/>
      <c r="D199" s="45"/>
      <c r="E199" s="47"/>
    </row>
    <row r="200" spans="1:5" ht="19.5" customHeight="1">
      <c r="A200" s="52" t="s">
        <v>184</v>
      </c>
      <c r="B200" s="53"/>
      <c r="C200" s="42"/>
      <c r="D200" s="45"/>
      <c r="E200" s="47"/>
    </row>
    <row r="201" spans="1:5" ht="42.75" customHeight="1">
      <c r="A201" s="20"/>
      <c r="B201" s="8" t="s">
        <v>189</v>
      </c>
      <c r="C201" s="42"/>
      <c r="D201" s="45"/>
      <c r="E201" s="47"/>
    </row>
    <row r="202" spans="1:5" ht="19.5" customHeight="1">
      <c r="A202" s="37" t="s">
        <v>185</v>
      </c>
      <c r="B202" s="38"/>
      <c r="C202" s="42"/>
      <c r="D202" s="45"/>
      <c r="E202" s="47"/>
    </row>
    <row r="203" spans="1:5" ht="44.25" customHeight="1">
      <c r="A203" s="20"/>
      <c r="B203" s="8" t="s">
        <v>190</v>
      </c>
      <c r="C203" s="42"/>
      <c r="D203" s="45"/>
      <c r="E203" s="47"/>
    </row>
    <row r="204" spans="1:5" ht="19.5" customHeight="1">
      <c r="A204" s="20"/>
      <c r="B204" s="8" t="s">
        <v>191</v>
      </c>
      <c r="C204" s="42"/>
      <c r="D204" s="45"/>
      <c r="E204" s="47"/>
    </row>
    <row r="205" spans="1:5" ht="19.5" customHeight="1">
      <c r="A205" s="37" t="s">
        <v>186</v>
      </c>
      <c r="B205" s="38"/>
      <c r="C205" s="42"/>
      <c r="D205" s="45"/>
      <c r="E205" s="47"/>
    </row>
    <row r="206" spans="1:5" ht="19.5" customHeight="1">
      <c r="A206" s="20"/>
      <c r="B206" s="8" t="s">
        <v>192</v>
      </c>
      <c r="C206" s="42"/>
      <c r="D206" s="45"/>
      <c r="E206" s="47"/>
    </row>
    <row r="207" spans="1:5" ht="19.5" customHeight="1">
      <c r="A207" s="20"/>
      <c r="B207" s="8" t="s">
        <v>193</v>
      </c>
      <c r="C207" s="42"/>
      <c r="D207" s="45"/>
      <c r="E207" s="47"/>
    </row>
    <row r="208" spans="1:5" ht="19.5" customHeight="1">
      <c r="A208" s="20"/>
      <c r="B208" s="8" t="s">
        <v>194</v>
      </c>
      <c r="C208" s="42"/>
      <c r="D208" s="45"/>
      <c r="E208" s="47"/>
    </row>
    <row r="209" spans="1:5" ht="19.5" customHeight="1">
      <c r="A209" s="37" t="s">
        <v>187</v>
      </c>
      <c r="B209" s="38"/>
      <c r="C209" s="42"/>
      <c r="D209" s="45"/>
      <c r="E209" s="47"/>
    </row>
    <row r="210" spans="1:5" ht="19.5" customHeight="1">
      <c r="A210" s="20"/>
      <c r="B210" s="8" t="s">
        <v>195</v>
      </c>
      <c r="C210" s="42"/>
      <c r="D210" s="45"/>
      <c r="E210" s="47"/>
    </row>
    <row r="211" spans="1:5" ht="19.5" customHeight="1">
      <c r="A211" s="21"/>
      <c r="B211" s="11" t="s">
        <v>196</v>
      </c>
      <c r="C211" s="43"/>
      <c r="D211" s="46"/>
      <c r="E211" s="47"/>
    </row>
    <row r="212" spans="1:5" s="3" customFormat="1" ht="33.75" customHeight="1">
      <c r="A212" s="54" t="s">
        <v>2</v>
      </c>
      <c r="B212" s="54"/>
      <c r="C212" s="55" t="s">
        <v>4</v>
      </c>
      <c r="D212" s="39" t="s">
        <v>5</v>
      </c>
      <c r="E212" s="40" t="s">
        <v>3</v>
      </c>
    </row>
    <row r="213" spans="1:5" s="3" customFormat="1" ht="33.75" customHeight="1">
      <c r="A213" s="54"/>
      <c r="B213" s="54"/>
      <c r="C213" s="55"/>
      <c r="D213" s="39"/>
      <c r="E213" s="40"/>
    </row>
    <row r="214" spans="1:5" s="2" customFormat="1" ht="42" customHeight="1">
      <c r="A214" s="35" t="s">
        <v>177</v>
      </c>
      <c r="B214" s="36"/>
      <c r="C214" s="36"/>
      <c r="D214" s="36"/>
      <c r="E214" s="36"/>
    </row>
    <row r="215" spans="1:5" ht="19.5" customHeight="1">
      <c r="A215" s="48" t="s">
        <v>6</v>
      </c>
      <c r="B215" s="49"/>
      <c r="C215" s="41">
        <v>2</v>
      </c>
      <c r="D215" s="44"/>
      <c r="E215" s="47"/>
    </row>
    <row r="216" spans="1:5" ht="19.5" customHeight="1">
      <c r="A216" s="50" t="s">
        <v>178</v>
      </c>
      <c r="B216" s="51"/>
      <c r="C216" s="42"/>
      <c r="D216" s="45"/>
      <c r="E216" s="47"/>
    </row>
    <row r="217" spans="1:5" ht="19.5" customHeight="1">
      <c r="A217" s="20"/>
      <c r="B217" s="8" t="s">
        <v>197</v>
      </c>
      <c r="C217" s="42"/>
      <c r="D217" s="45"/>
      <c r="E217" s="47"/>
    </row>
    <row r="218" spans="1:5" ht="19.5" customHeight="1">
      <c r="A218" s="20"/>
      <c r="B218" s="8" t="s">
        <v>198</v>
      </c>
      <c r="C218" s="42"/>
      <c r="D218" s="45"/>
      <c r="E218" s="47"/>
    </row>
    <row r="219" spans="1:5" ht="19.5" customHeight="1">
      <c r="A219" s="52" t="s">
        <v>179</v>
      </c>
      <c r="B219" s="53"/>
      <c r="C219" s="42"/>
      <c r="D219" s="45"/>
      <c r="E219" s="47"/>
    </row>
    <row r="220" spans="1:5" ht="19.5" customHeight="1">
      <c r="A220" s="20"/>
      <c r="B220" s="8" t="s">
        <v>199</v>
      </c>
      <c r="C220" s="42"/>
      <c r="D220" s="45"/>
      <c r="E220" s="47"/>
    </row>
    <row r="221" spans="1:5" ht="19.5" customHeight="1">
      <c r="A221" s="20"/>
      <c r="B221" s="8" t="s">
        <v>200</v>
      </c>
      <c r="C221" s="42"/>
      <c r="D221" s="45"/>
      <c r="E221" s="47"/>
    </row>
    <row r="222" spans="1:5" ht="19.5" customHeight="1">
      <c r="A222" s="37" t="s">
        <v>180</v>
      </c>
      <c r="B222" s="38"/>
      <c r="C222" s="42"/>
      <c r="D222" s="45"/>
      <c r="E222" s="47"/>
    </row>
    <row r="223" spans="1:5" ht="19.5" customHeight="1">
      <c r="A223" s="20"/>
      <c r="B223" s="8" t="s">
        <v>201</v>
      </c>
      <c r="C223" s="42"/>
      <c r="D223" s="45"/>
      <c r="E223" s="47"/>
    </row>
    <row r="224" spans="1:5" ht="19.5" customHeight="1">
      <c r="A224" s="20"/>
      <c r="B224" s="8" t="s">
        <v>202</v>
      </c>
      <c r="C224" s="42"/>
      <c r="D224" s="45"/>
      <c r="E224" s="47"/>
    </row>
    <row r="225" spans="1:5" ht="19.5" customHeight="1">
      <c r="A225" s="20"/>
      <c r="B225" s="8" t="s">
        <v>203</v>
      </c>
      <c r="C225" s="42"/>
      <c r="D225" s="45"/>
      <c r="E225" s="47"/>
    </row>
    <row r="226" spans="1:5" ht="19.5" customHeight="1">
      <c r="A226" s="37" t="s">
        <v>181</v>
      </c>
      <c r="B226" s="38"/>
      <c r="C226" s="42"/>
      <c r="D226" s="45"/>
      <c r="E226" s="47"/>
    </row>
    <row r="227" spans="1:5" ht="19.5" customHeight="1">
      <c r="A227" s="20"/>
      <c r="B227" s="8" t="s">
        <v>204</v>
      </c>
      <c r="C227" s="42"/>
      <c r="D227" s="45"/>
      <c r="E227" s="47"/>
    </row>
    <row r="228" spans="1:5" ht="19.5" customHeight="1">
      <c r="A228" s="20"/>
      <c r="B228" s="8" t="s">
        <v>205</v>
      </c>
      <c r="C228" s="42"/>
      <c r="D228" s="45"/>
      <c r="E228" s="47"/>
    </row>
    <row r="229" spans="1:5" ht="19.5" customHeight="1">
      <c r="A229" s="37" t="s">
        <v>182</v>
      </c>
      <c r="B229" s="38"/>
      <c r="C229" s="42"/>
      <c r="D229" s="45"/>
      <c r="E229" s="47"/>
    </row>
    <row r="230" spans="1:5" ht="19.5" customHeight="1">
      <c r="A230" s="20"/>
      <c r="B230" s="8" t="s">
        <v>206</v>
      </c>
      <c r="C230" s="42"/>
      <c r="D230" s="45"/>
      <c r="E230" s="47"/>
    </row>
    <row r="231" spans="1:5" ht="19.5" customHeight="1">
      <c r="A231" s="21"/>
      <c r="B231" s="11" t="s">
        <v>207</v>
      </c>
      <c r="C231" s="43"/>
      <c r="D231" s="46"/>
      <c r="E231" s="47"/>
    </row>
    <row r="232" spans="1:5" ht="25.5" customHeight="1">
      <c r="A232" s="83" t="s">
        <v>97</v>
      </c>
      <c r="B232" s="83"/>
      <c r="C232" s="22"/>
      <c r="D232" s="22"/>
      <c r="E232" s="22"/>
    </row>
    <row r="233" spans="1:5" s="4" customFormat="1" ht="28.5" customHeight="1">
      <c r="A233" s="27"/>
      <c r="B233" s="81" t="s">
        <v>97</v>
      </c>
      <c r="C233" s="81" t="s">
        <v>103</v>
      </c>
      <c r="D233" s="81"/>
      <c r="E233" s="81"/>
    </row>
    <row r="234" spans="1:5" ht="48" customHeight="1">
      <c r="B234" s="81"/>
      <c r="C234" s="24" t="s">
        <v>98</v>
      </c>
      <c r="D234" s="23" t="s">
        <v>99</v>
      </c>
      <c r="E234" s="23" t="s">
        <v>0</v>
      </c>
    </row>
    <row r="235" spans="1:5" s="4" customFormat="1" ht="24.75" customHeight="1">
      <c r="B235" s="25" t="s">
        <v>100</v>
      </c>
      <c r="C235" s="29"/>
      <c r="D235" s="26">
        <v>2</v>
      </c>
      <c r="E235" s="23"/>
    </row>
    <row r="236" spans="1:5" s="4" customFormat="1" ht="24.75" customHeight="1">
      <c r="B236" s="25" t="s">
        <v>101</v>
      </c>
      <c r="C236" s="29"/>
      <c r="D236" s="26">
        <v>0</v>
      </c>
      <c r="E236" s="23"/>
    </row>
    <row r="237" spans="1:5" s="4" customFormat="1" ht="24.75" customHeight="1">
      <c r="B237" s="25" t="s">
        <v>102</v>
      </c>
      <c r="C237" s="29"/>
      <c r="D237" s="26">
        <v>-1</v>
      </c>
      <c r="E237" s="23"/>
    </row>
    <row r="238" spans="1:5" s="4" customFormat="1" ht="23.25" customHeight="1">
      <c r="B238" s="80" t="s">
        <v>104</v>
      </c>
      <c r="C238" s="80"/>
      <c r="D238" s="80"/>
      <c r="E238" s="23"/>
    </row>
    <row r="239" spans="1:5" s="4" customFormat="1" ht="23.25" customHeight="1">
      <c r="B239" s="82" t="s">
        <v>105</v>
      </c>
      <c r="C239" s="82"/>
      <c r="D239" s="82"/>
      <c r="E239" s="34"/>
    </row>
    <row r="240" spans="1:5" ht="12" customHeight="1"/>
    <row r="241" spans="1:5" s="4" customFormat="1" ht="23.25" customHeight="1">
      <c r="A241" s="79"/>
      <c r="B241" s="79"/>
      <c r="C241" s="79"/>
      <c r="D241" s="79"/>
      <c r="E241" s="79"/>
    </row>
  </sheetData>
  <mergeCells count="161">
    <mergeCell ref="A215:B215"/>
    <mergeCell ref="C215:C231"/>
    <mergeCell ref="D215:D231"/>
    <mergeCell ref="E215:E231"/>
    <mergeCell ref="A216:B216"/>
    <mergeCell ref="A219:B219"/>
    <mergeCell ref="A222:B222"/>
    <mergeCell ref="A226:B226"/>
    <mergeCell ref="A229:B229"/>
    <mergeCell ref="A212:B213"/>
    <mergeCell ref="C212:C213"/>
    <mergeCell ref="D212:D213"/>
    <mergeCell ref="E212:E213"/>
    <mergeCell ref="A214:E214"/>
    <mergeCell ref="A197:B197"/>
    <mergeCell ref="C197:C211"/>
    <mergeCell ref="D197:D211"/>
    <mergeCell ref="E197:E211"/>
    <mergeCell ref="A198:B198"/>
    <mergeCell ref="A200:B200"/>
    <mergeCell ref="A202:B202"/>
    <mergeCell ref="A205:B205"/>
    <mergeCell ref="A209:B209"/>
    <mergeCell ref="A194:B195"/>
    <mergeCell ref="C194:C195"/>
    <mergeCell ref="D194:D195"/>
    <mergeCell ref="E194:E195"/>
    <mergeCell ref="A196:E196"/>
    <mergeCell ref="A177:B177"/>
    <mergeCell ref="C177:C193"/>
    <mergeCell ref="D177:D193"/>
    <mergeCell ref="E177:E193"/>
    <mergeCell ref="A178:B178"/>
    <mergeCell ref="A181:B181"/>
    <mergeCell ref="A184:B184"/>
    <mergeCell ref="A188:B188"/>
    <mergeCell ref="A191:B191"/>
    <mergeCell ref="A174:B175"/>
    <mergeCell ref="C174:C175"/>
    <mergeCell ref="D174:D175"/>
    <mergeCell ref="E174:E175"/>
    <mergeCell ref="A176:E176"/>
    <mergeCell ref="A158:B158"/>
    <mergeCell ref="C158:C173"/>
    <mergeCell ref="D158:D173"/>
    <mergeCell ref="E158:E173"/>
    <mergeCell ref="A159:B159"/>
    <mergeCell ref="A162:B162"/>
    <mergeCell ref="A165:B165"/>
    <mergeCell ref="A168:B168"/>
    <mergeCell ref="A171:B171"/>
    <mergeCell ref="A131:B131"/>
    <mergeCell ref="A135:B135"/>
    <mergeCell ref="A155:B156"/>
    <mergeCell ref="C155:C156"/>
    <mergeCell ref="D155:D156"/>
    <mergeCell ref="E155:E156"/>
    <mergeCell ref="A157:E157"/>
    <mergeCell ref="A141:B141"/>
    <mergeCell ref="C141:C154"/>
    <mergeCell ref="D141:D154"/>
    <mergeCell ref="E141:E154"/>
    <mergeCell ref="A142:B142"/>
    <mergeCell ref="A144:B144"/>
    <mergeCell ref="A147:B147"/>
    <mergeCell ref="A150:B150"/>
    <mergeCell ref="A152:B152"/>
    <mergeCell ref="A57:B57"/>
    <mergeCell ref="A113:B114"/>
    <mergeCell ref="C113:C114"/>
    <mergeCell ref="D113:D114"/>
    <mergeCell ref="E113:E114"/>
    <mergeCell ref="A115:E115"/>
    <mergeCell ref="A241:E241"/>
    <mergeCell ref="B238:D238"/>
    <mergeCell ref="B233:B234"/>
    <mergeCell ref="C233:E233"/>
    <mergeCell ref="B239:D239"/>
    <mergeCell ref="A232:B232"/>
    <mergeCell ref="A138:B139"/>
    <mergeCell ref="C138:C139"/>
    <mergeCell ref="D138:D139"/>
    <mergeCell ref="E138:E139"/>
    <mergeCell ref="A140:E140"/>
    <mergeCell ref="A116:B116"/>
    <mergeCell ref="C116:C137"/>
    <mergeCell ref="D116:D137"/>
    <mergeCell ref="E116:E137"/>
    <mergeCell ref="A117:B117"/>
    <mergeCell ref="A121:B121"/>
    <mergeCell ref="A127:B127"/>
    <mergeCell ref="C29:C48"/>
    <mergeCell ref="D29:D48"/>
    <mergeCell ref="E29:E48"/>
    <mergeCell ref="A51:E51"/>
    <mergeCell ref="A52:B52"/>
    <mergeCell ref="A30:B30"/>
    <mergeCell ref="A35:B35"/>
    <mergeCell ref="A26:B27"/>
    <mergeCell ref="C26:C27"/>
    <mergeCell ref="D26:D27"/>
    <mergeCell ref="E26:E27"/>
    <mergeCell ref="A49:B50"/>
    <mergeCell ref="C49:C50"/>
    <mergeCell ref="D49:D50"/>
    <mergeCell ref="E49:E50"/>
    <mergeCell ref="A38:B38"/>
    <mergeCell ref="A40:A41"/>
    <mergeCell ref="A42:B42"/>
    <mergeCell ref="A45:B45"/>
    <mergeCell ref="A29:B29"/>
    <mergeCell ref="C52:C68"/>
    <mergeCell ref="D52:D68"/>
    <mergeCell ref="E52:E68"/>
    <mergeCell ref="A53:B53"/>
    <mergeCell ref="A28:E28"/>
    <mergeCell ref="A12:B12"/>
    <mergeCell ref="A17:B17"/>
    <mergeCell ref="A20:B20"/>
    <mergeCell ref="A23:B23"/>
    <mergeCell ref="A2:B3"/>
    <mergeCell ref="A5:B5"/>
    <mergeCell ref="A6:B6"/>
    <mergeCell ref="A4:E4"/>
    <mergeCell ref="C2:C3"/>
    <mergeCell ref="D2:D3"/>
    <mergeCell ref="E2:E3"/>
    <mergeCell ref="E5:E25"/>
    <mergeCell ref="C5:C25"/>
    <mergeCell ref="D5:D25"/>
    <mergeCell ref="A60:B60"/>
    <mergeCell ref="A71:E72"/>
    <mergeCell ref="A73:B73"/>
    <mergeCell ref="A74:B74"/>
    <mergeCell ref="A77:B77"/>
    <mergeCell ref="A80:B80"/>
    <mergeCell ref="A86:B86"/>
    <mergeCell ref="C73:C87"/>
    <mergeCell ref="D73:D87"/>
    <mergeCell ref="E73:E87"/>
    <mergeCell ref="A69:B70"/>
    <mergeCell ref="C69:C70"/>
    <mergeCell ref="D69:D70"/>
    <mergeCell ref="E69:E70"/>
    <mergeCell ref="A63:B63"/>
    <mergeCell ref="A66:B66"/>
    <mergeCell ref="A91:E91"/>
    <mergeCell ref="A83:B83"/>
    <mergeCell ref="D89:D90"/>
    <mergeCell ref="E89:E90"/>
    <mergeCell ref="C92:C112"/>
    <mergeCell ref="D92:D112"/>
    <mergeCell ref="E92:E112"/>
    <mergeCell ref="A92:B92"/>
    <mergeCell ref="A93:B93"/>
    <mergeCell ref="A97:B97"/>
    <mergeCell ref="A101:B101"/>
    <mergeCell ref="A105:B105"/>
    <mergeCell ref="A109:B109"/>
    <mergeCell ref="A89:B90"/>
    <mergeCell ref="C89:C90"/>
  </mergeCells>
  <pageMargins left="0.27" right="0.19685039370078741" top="0.51" bottom="0.51181102362204722" header="0.31496062992125984" footer="0.27559055118110237"/>
  <pageSetup paperSize="9" orientation="landscape" r:id="rId1"/>
  <rowBreaks count="11" manualBreakCount="11">
    <brk id="25" max="16383" man="1"/>
    <brk id="48" max="16383" man="1"/>
    <brk id="68" max="16383" man="1"/>
    <brk id="88" max="16383" man="1"/>
    <brk id="112" max="16383" man="1"/>
    <brk id="137" max="16383" man="1"/>
    <brk id="154" max="16383" man="1"/>
    <brk id="173" max="16383" man="1"/>
    <brk id="193" max="16383" man="1"/>
    <brk id="211" max="16383" man="1"/>
    <brk id="2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พฤติกรรมการปฏิบัติราชการ</vt:lpstr>
      <vt:lpstr>พฤติกรรมการปฏิบัติราชการ!Print_Area</vt:lpstr>
    </vt:vector>
  </TitlesOfParts>
  <Company>FMS-Nrru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Tiffee</dc:creator>
  <cp:lastModifiedBy>Tiffee</cp:lastModifiedBy>
  <cp:lastPrinted>2017-03-15T03:24:10Z</cp:lastPrinted>
  <dcterms:created xsi:type="dcterms:W3CDTF">2017-03-09T02:07:03Z</dcterms:created>
  <dcterms:modified xsi:type="dcterms:W3CDTF">2017-03-15T03:25:29Z</dcterms:modified>
</cp:coreProperties>
</file>